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9" sheetId="1" r:id="rId1"/>
    <sheet name="Mapa 2.9" sheetId="2" r:id="rId2"/>
  </sheets>
  <externalReferences>
    <externalReference r:id="rId5"/>
  </externalReferences>
  <definedNames>
    <definedName name="_xlnm.Print_Area" localSheetId="0">'2.9'!$A$1:$D$32</definedName>
    <definedName name="_xlnm.Print_Area" localSheetId="1">'Mapa 2.9'!$A$1:$F$26</definedName>
  </definedNames>
  <calcPr fullCalcOnLoad="1"/>
</workbook>
</file>

<file path=xl/sharedStrings.xml><?xml version="1.0" encoding="utf-8"?>
<sst xmlns="http://schemas.openxmlformats.org/spreadsheetml/2006/main" count="29" uniqueCount="29">
  <si>
    <t>2.9.</t>
  </si>
  <si>
    <t>Gasto total medio anual de los hogares</t>
  </si>
  <si>
    <t>Año 2020</t>
  </si>
  <si>
    <t>Gasto por hogar (Euros)</t>
  </si>
  <si>
    <t>Gasto por persona</t>
  </si>
  <si>
    <t>Valor (Euros)</t>
  </si>
  <si>
    <t>Índice
España=100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</si>
  <si>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</si>
  <si>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</si>
  <si>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</si>
  <si>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</si>
  <si>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</si>
  <si>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</si>
  <si>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</si>
  <si>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</si>
  <si>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</si>
  <si>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</si>
  <si>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</si>
  <si>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</si>
  <si>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</si>
  <si>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</si>
  <si>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</si>
  <si>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</si>
  <si>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</si>
  <si>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</si>
  <si>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</si>
  <si>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</si>
  <si>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Encuesta de Presupuestos Familiares (Base 2006).</t>
  </si>
  <si>
    <t>Índice de gasto total medio por persona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</si>
</sst>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2" fontId="5" fillId="0" borderId="10" xfId="52" applyNumberFormat="1" applyFont="1" applyBorder="1" applyAlignment="1">
      <alignment horizontal="center" wrapText="1"/>
      <protection/>
    </xf>
    <xf numFmtId="3" fontId="4" fillId="0" borderId="0" xfId="52" applyNumberFormat="1" applyFont="1">
      <alignment/>
      <protection/>
    </xf>
    <xf numFmtId="2" fontId="6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4" fontId="41" fillId="0" borderId="0" xfId="52" applyNumberFormat="1" applyFont="1">
      <alignment/>
      <protection/>
    </xf>
    <xf numFmtId="2" fontId="5" fillId="0" borderId="0" xfId="52" applyNumberFormat="1" applyFont="1" applyAlignment="1">
      <alignment horizontal="right"/>
      <protection/>
    </xf>
    <xf numFmtId="2" fontId="6" fillId="0" borderId="0" xfId="52" applyNumberFormat="1" applyFont="1" applyAlignment="1">
      <alignment horizontal="right"/>
      <protection/>
    </xf>
    <xf numFmtId="0" fontId="0" fillId="0" borderId="11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 wrapText="1"/>
      <protection/>
    </xf>
    <xf numFmtId="0" fontId="0" fillId="0" borderId="13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4" fillId="0" borderId="0" xfId="52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4</xdr:row>
      <xdr:rowOff>66675</xdr:rowOff>
    </xdr:from>
    <xdr:to>
      <xdr:col>7</xdr:col>
      <xdr:colOff>466725</xdr:colOff>
      <xdr:row>39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09625"/>
          <a:ext cx="666750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16">
        <row r="3">
          <cell r="A3" t="str">
            <v>Año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="85" zoomScaleNormal="85" workbookViewId="0" topLeftCell="A1">
      <selection activeCell="A1" sqref="A1"/>
    </sheetView>
  </sheetViews>
  <sheetFormatPr defaultColWidth="15.7109375" defaultRowHeight="12.75" customHeight="1"/>
  <cols>
    <col min="1" max="1" width="25.7109375" style="4" customWidth="1"/>
    <col min="2" max="16384" width="15.7109375" style="4" customWidth="1"/>
  </cols>
  <sheetData>
    <row r="1" spans="1:3" s="1" customFormat="1" ht="18" customHeight="1">
      <c r="A1" s="1" t="s">
        <v>0</v>
      </c>
      <c r="C1" s="2"/>
    </row>
    <row r="2" spans="1:3" s="1" customFormat="1" ht="18" customHeight="1">
      <c r="A2" s="1" t="s">
        <v>1</v>
      </c>
      <c r="C2" s="2"/>
    </row>
    <row r="3" ht="15" customHeight="1">
      <c r="A3" s="3" t="s">
        <v>2</v>
      </c>
    </row>
    <row r="4" s="5" customFormat="1" ht="15" customHeight="1"/>
    <row r="5" s="5" customFormat="1" ht="15" customHeight="1"/>
    <row r="6" spans="1:4" ht="15" customHeight="1">
      <c r="A6" s="15"/>
      <c r="B6" s="16" t="s">
        <v>3</v>
      </c>
      <c r="C6" s="18" t="s">
        <v>4</v>
      </c>
      <c r="D6" s="18"/>
    </row>
    <row r="7" spans="1:4" ht="30" customHeight="1">
      <c r="A7" s="15"/>
      <c r="B7" s="17"/>
      <c r="C7" s="6" t="s">
        <v>5</v>
      </c>
      <c r="D7" s="7" t="s">
        <v>6</v>
      </c>
    </row>
    <row r="9" spans="1:4" ht="12.75" customHeight="1">
      <c r="A9" s="5" t="s">
        <v>7</v>
      </c>
      <c r="B9" s="8">
        <v>26995.76</v>
      </c>
      <c r="C9" s="8">
        <v>10848.22</v>
      </c>
      <c r="D9" s="9">
        <v>100</v>
      </c>
    </row>
    <row r="10" spans="2:8" ht="12.75" customHeight="1">
      <c r="B10" s="10"/>
      <c r="C10" s="10"/>
      <c r="H10" s="11"/>
    </row>
    <row r="11" spans="1:8" ht="12.75" customHeight="1">
      <c r="A11" s="4" t="s">
        <v>8</v>
      </c>
      <c r="B11" s="10">
        <v>24279.43</v>
      </c>
      <c r="C11" s="10">
        <v>9392.47</v>
      </c>
      <c r="D11" s="12">
        <f>C11/C$9*100</f>
        <v>86.58074780931803</v>
      </c>
      <c r="H11" s="11"/>
    </row>
    <row r="12" spans="1:8" ht="12.75" customHeight="1">
      <c r="A12" s="4" t="s">
        <v>9</v>
      </c>
      <c r="B12" s="10">
        <v>27695.68</v>
      </c>
      <c r="C12" s="10">
        <v>11506.69</v>
      </c>
      <c r="D12" s="12">
        <f aca="true" t="shared" si="0" ref="D12:D29">C12/C$9*100</f>
        <v>106.06984371629633</v>
      </c>
      <c r="H12" s="11"/>
    </row>
    <row r="13" spans="1:8" ht="12.75" customHeight="1">
      <c r="A13" s="5" t="s">
        <v>10</v>
      </c>
      <c r="B13" s="8">
        <v>23504.49</v>
      </c>
      <c r="C13" s="8">
        <v>10635.33</v>
      </c>
      <c r="D13" s="13">
        <f t="shared" si="0"/>
        <v>98.03755823536028</v>
      </c>
      <c r="H13" s="11"/>
    </row>
    <row r="14" spans="1:8" ht="12.75" customHeight="1">
      <c r="A14" s="4" t="s">
        <v>11</v>
      </c>
      <c r="B14" s="10">
        <v>28618.46</v>
      </c>
      <c r="C14" s="10">
        <v>11004.46</v>
      </c>
      <c r="D14" s="12">
        <f t="shared" si="0"/>
        <v>101.44023627839405</v>
      </c>
      <c r="H14" s="11"/>
    </row>
    <row r="15" spans="1:8" ht="12.75" customHeight="1">
      <c r="A15" s="4" t="s">
        <v>12</v>
      </c>
      <c r="B15" s="10">
        <v>21844.35</v>
      </c>
      <c r="C15" s="10">
        <v>8453.97</v>
      </c>
      <c r="D15" s="12">
        <f t="shared" si="0"/>
        <v>77.92955895068499</v>
      </c>
      <c r="H15" s="11"/>
    </row>
    <row r="16" spans="1:8" ht="12.75" customHeight="1">
      <c r="A16" s="4" t="s">
        <v>13</v>
      </c>
      <c r="B16" s="10">
        <v>24639.51</v>
      </c>
      <c r="C16" s="10">
        <v>10374.91</v>
      </c>
      <c r="D16" s="12">
        <f t="shared" si="0"/>
        <v>95.63698007599403</v>
      </c>
      <c r="H16" s="11"/>
    </row>
    <row r="17" spans="1:8" ht="12.75" customHeight="1">
      <c r="A17" s="4" t="s">
        <v>14</v>
      </c>
      <c r="B17" s="10">
        <v>25150.35</v>
      </c>
      <c r="C17" s="10">
        <v>11003.18</v>
      </c>
      <c r="D17" s="12">
        <f t="shared" si="0"/>
        <v>101.42843710765455</v>
      </c>
      <c r="H17" s="11"/>
    </row>
    <row r="18" spans="1:8" ht="12.75" customHeight="1">
      <c r="A18" s="4" t="s">
        <v>15</v>
      </c>
      <c r="B18" s="10">
        <v>23115.57</v>
      </c>
      <c r="C18" s="10">
        <v>9076.05</v>
      </c>
      <c r="D18" s="12">
        <f t="shared" si="0"/>
        <v>83.66395593009729</v>
      </c>
      <c r="H18" s="11"/>
    </row>
    <row r="19" spans="1:8" ht="12.75" customHeight="1">
      <c r="A19" s="4" t="s">
        <v>16</v>
      </c>
      <c r="B19" s="10">
        <v>29234.76</v>
      </c>
      <c r="C19" s="10">
        <v>11871.66</v>
      </c>
      <c r="D19" s="12">
        <f t="shared" si="0"/>
        <v>109.43417445442662</v>
      </c>
      <c r="H19" s="11"/>
    </row>
    <row r="20" spans="1:8" ht="12.75" customHeight="1">
      <c r="A20" s="4" t="s">
        <v>17</v>
      </c>
      <c r="B20" s="10">
        <v>25915.1</v>
      </c>
      <c r="C20" s="10">
        <v>10516.92</v>
      </c>
      <c r="D20" s="12">
        <f t="shared" si="0"/>
        <v>96.94604276093222</v>
      </c>
      <c r="H20" s="11"/>
    </row>
    <row r="21" spans="1:8" ht="12.75" customHeight="1">
      <c r="A21" s="4" t="s">
        <v>18</v>
      </c>
      <c r="B21" s="10">
        <v>22771.16</v>
      </c>
      <c r="C21" s="10">
        <v>9400.42</v>
      </c>
      <c r="D21" s="12">
        <f t="shared" si="0"/>
        <v>86.6540317213331</v>
      </c>
      <c r="H21" s="11"/>
    </row>
    <row r="22" spans="1:8" ht="12.75" customHeight="1">
      <c r="A22" s="4" t="s">
        <v>19</v>
      </c>
      <c r="B22" s="10">
        <v>24975.71</v>
      </c>
      <c r="C22" s="10">
        <v>10293.45</v>
      </c>
      <c r="D22" s="12">
        <f t="shared" si="0"/>
        <v>94.88607347564854</v>
      </c>
      <c r="H22" s="11"/>
    </row>
    <row r="23" spans="1:8" ht="12.75" customHeight="1">
      <c r="A23" s="4" t="s">
        <v>20</v>
      </c>
      <c r="B23" s="10">
        <v>32502.41</v>
      </c>
      <c r="C23" s="10">
        <v>12873.35</v>
      </c>
      <c r="D23" s="12">
        <f t="shared" si="0"/>
        <v>118.66785518730264</v>
      </c>
      <c r="H23" s="11"/>
    </row>
    <row r="24" spans="1:8" ht="12.75" customHeight="1">
      <c r="A24" s="4" t="s">
        <v>21</v>
      </c>
      <c r="B24" s="10">
        <v>25080.79</v>
      </c>
      <c r="C24" s="10">
        <v>9182.84</v>
      </c>
      <c r="D24" s="12">
        <f t="shared" si="0"/>
        <v>84.64835705765555</v>
      </c>
      <c r="H24" s="11"/>
    </row>
    <row r="25" spans="1:8" ht="12.75" customHeight="1">
      <c r="A25" s="4" t="s">
        <v>22</v>
      </c>
      <c r="B25" s="10">
        <v>31780.35</v>
      </c>
      <c r="C25" s="10">
        <v>12765.28</v>
      </c>
      <c r="D25" s="12">
        <f t="shared" si="0"/>
        <v>117.67165488900484</v>
      </c>
      <c r="H25" s="11"/>
    </row>
    <row r="26" spans="1:8" ht="12.75" customHeight="1">
      <c r="A26" s="4" t="s">
        <v>23</v>
      </c>
      <c r="B26" s="10">
        <v>31498.23</v>
      </c>
      <c r="C26" s="10">
        <v>13288.92</v>
      </c>
      <c r="D26" s="12">
        <f t="shared" si="0"/>
        <v>122.49862189373005</v>
      </c>
      <c r="H26" s="11"/>
    </row>
    <row r="27" spans="1:8" ht="12.75" customHeight="1">
      <c r="A27" s="4" t="s">
        <v>24</v>
      </c>
      <c r="B27" s="10">
        <v>25568.16</v>
      </c>
      <c r="C27" s="10">
        <v>10763.12</v>
      </c>
      <c r="D27" s="12">
        <f t="shared" si="0"/>
        <v>99.21553950786398</v>
      </c>
      <c r="H27" s="11"/>
    </row>
    <row r="28" spans="1:8" ht="12.75" customHeight="1">
      <c r="A28" s="4" t="s">
        <v>25</v>
      </c>
      <c r="B28" s="10">
        <v>24432.56</v>
      </c>
      <c r="C28" s="10">
        <v>8206.01</v>
      </c>
      <c r="D28" s="12">
        <f t="shared" si="0"/>
        <v>75.64383834398639</v>
      </c>
      <c r="H28" s="11"/>
    </row>
    <row r="29" spans="1:4" ht="12.75" customHeight="1">
      <c r="A29" s="4" t="s">
        <v>26</v>
      </c>
      <c r="B29" s="10">
        <v>27853.17</v>
      </c>
      <c r="C29" s="10">
        <v>9003.94</v>
      </c>
      <c r="D29" s="12">
        <f t="shared" si="0"/>
        <v>82.99923858476322</v>
      </c>
    </row>
    <row r="30" spans="1:4" ht="12.75" customHeight="1" thickBot="1">
      <c r="A30" s="14"/>
      <c r="B30" s="14"/>
      <c r="C30" s="14"/>
      <c r="D30" s="14"/>
    </row>
    <row r="32" ht="12.75" customHeight="1">
      <c r="A32" s="4" t="s">
        <v>27</v>
      </c>
    </row>
  </sheetData>
  <sheetProtection/>
  <mergeCells count="3">
    <mergeCell ref="A6:A7"/>
    <mergeCell ref="B6:B7"/>
    <mergeCell ref="C6:D6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6" width="14.140625" style="4" customWidth="1"/>
    <col min="7" max="16384" width="14.7109375" style="4" customWidth="1"/>
  </cols>
  <sheetData>
    <row r="1" ht="15">
      <c r="A1" s="21"/>
    </row>
    <row r="2" spans="1:10" ht="15.75">
      <c r="A2" s="20" t="s">
        <v>28</v>
      </c>
      <c r="B2" s="20"/>
      <c r="C2" s="20"/>
      <c r="D2" s="20"/>
      <c r="E2" s="20"/>
      <c r="F2" s="20"/>
      <c r="G2" s="1"/>
      <c r="H2" s="1"/>
      <c r="I2" s="1"/>
      <c r="J2" s="1"/>
    </row>
    <row r="3" spans="1:10" ht="15">
      <c r="A3" s="19" t="str">
        <f>'[1]2.9'!A3</f>
        <v>Año 2020</v>
      </c>
      <c r="B3" s="19"/>
      <c r="C3" s="19"/>
      <c r="D3" s="19"/>
      <c r="E3" s="19"/>
      <c r="F3" s="19"/>
      <c r="G3" s="3"/>
      <c r="H3" s="3"/>
      <c r="I3" s="5"/>
      <c r="J3" s="3"/>
    </row>
    <row r="5" ht="12.75" customHeight="1">
      <c r="L5" s="5"/>
    </row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300" verticalDpi="300" orientation="portrait" paperSize="9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2022-07-15T11:23:15Z</dcterms:modified>
  <cp:category/>
  <cp:version/>
  <cp:contentType/>
  <cp:contentStatus/>
</cp:coreProperties>
</file>