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6.1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<sst xmlns="http://schemas.openxmlformats.org/spreadsheetml/2006/main" count="15" uniqueCount="12">
  <si>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16.1.2.</t>
  </si>
  <si>
    <t>Evolución de la pensión media según clase</t>
  </si>
  <si>
    <t>Período 2001-2016</t>
  </si>
  <si>
    <t>Unidades: euros/mes</t>
  </si>
  <si>
    <t>Pensiones contributivas</t>
  </si>
  <si>
    <t>Incapacidad permanente</t>
  </si>
  <si>
    <t>Jubilación</t>
  </si>
  <si>
    <t>Viudedad</t>
  </si>
  <si>
    <t>Orfandad y favor familiar</t>
  </si>
  <si>
    <t>Pensiones no contributivas</t>
  </si>
  <si>
    <t>Invalidez</t>
  </si>
  <si>
    <t>Fuente: Ministerio de Empleo y Seguridad Social. Anuario estadístico.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</si>
</sst>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52" applyFont="1" applyFill="1" applyBorder="1">
      <alignment/>
      <protection/>
    </xf>
    <xf numFmtId="37" fontId="22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9"/>
          <c:w val="0.97525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'[1]Graf. 16.1.2'!$B$34</c:f>
              <c:strCache>
                <c:ptCount val="1"/>
                <c:pt idx="0">
                  <c:v>Pensiones contributivas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16.1.2'!$A$35:$A$50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16.1.2'!$B$35:$B$50</c:f>
              <c:numCache>
                <c:ptCount val="16"/>
                <c:pt idx="0">
                  <c:v>571.53</c:v>
                </c:pt>
                <c:pt idx="1">
                  <c:v>628.64</c:v>
                </c:pt>
                <c:pt idx="2">
                  <c:v>667.09</c:v>
                </c:pt>
                <c:pt idx="3">
                  <c:v>706.32</c:v>
                </c:pt>
                <c:pt idx="4">
                  <c:v>743.69</c:v>
                </c:pt>
                <c:pt idx="5">
                  <c:v>777.87</c:v>
                </c:pt>
                <c:pt idx="6">
                  <c:v>822.99</c:v>
                </c:pt>
                <c:pt idx="7">
                  <c:v>872.23</c:v>
                </c:pt>
                <c:pt idx="8">
                  <c:v>903.27</c:v>
                </c:pt>
                <c:pt idx="9">
                  <c:v>938.43</c:v>
                </c:pt>
                <c:pt idx="10">
                  <c:v>965.72</c:v>
                </c:pt>
                <c:pt idx="11">
                  <c:v>991.74</c:v>
                </c:pt>
                <c:pt idx="12">
                  <c:v>1018.79</c:v>
                </c:pt>
                <c:pt idx="13">
                  <c:v>1036.63</c:v>
                </c:pt>
                <c:pt idx="14">
                  <c:v>1047.96</c:v>
                </c:pt>
                <c:pt idx="15">
                  <c:v>1066.69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'[1]Graf. 16.1.2'!$C$34</c:f>
              <c:strCache>
                <c:ptCount val="1"/>
                <c:pt idx="0">
                  <c:v>Pensiones no contributivas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16.1.2'!$A$35:$A$50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'[1]Graf. 16.1.2'!$C$35:$C$50</c:f>
              <c:numCache>
                <c:ptCount val="16"/>
                <c:pt idx="0">
                  <c:v>240.39</c:v>
                </c:pt>
                <c:pt idx="1">
                  <c:v>252.41</c:v>
                </c:pt>
                <c:pt idx="2">
                  <c:v>267.87</c:v>
                </c:pt>
                <c:pt idx="3">
                  <c:v>323.86</c:v>
                </c:pt>
                <c:pt idx="4">
                  <c:v>337.2650313569623</c:v>
                </c:pt>
                <c:pt idx="5">
                  <c:v>342.89</c:v>
                </c:pt>
                <c:pt idx="6">
                  <c:v>361.41079867790296</c:v>
                </c:pt>
                <c:pt idx="7">
                  <c:v>372.13</c:v>
                </c:pt>
                <c:pt idx="8">
                  <c:v>388.04</c:v>
                </c:pt>
                <c:pt idx="9">
                  <c:v>404.6</c:v>
                </c:pt>
                <c:pt idx="10">
                  <c:v>411.19</c:v>
                </c:pt>
                <c:pt idx="11">
                  <c:v>417.21</c:v>
                </c:pt>
                <c:pt idx="12">
                  <c:v>426.62</c:v>
                </c:pt>
                <c:pt idx="13">
                  <c:v>425.99</c:v>
                </c:pt>
                <c:pt idx="14">
                  <c:v>427.42194838850173</c:v>
                </c:pt>
                <c:pt idx="15">
                  <c:v>428.4217027796017</c:v>
                </c:pt>
              </c:numCache>
            </c:numRef>
          </c:val>
          <c:smooth val="0"/>
        </c:ser>
        <c:marker val="1"/>
        <c:axId val="42595412"/>
        <c:axId val="47814389"/>
      </c:lineChart>
      <c:catAx>
        <c:axId val="4259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4389"/>
        <c:crosses val="autoZero"/>
        <c:auto val="1"/>
        <c:lblOffset val="100"/>
        <c:tickLblSkip val="1"/>
        <c:noMultiLvlLbl val="0"/>
      </c:catAx>
      <c:valAx>
        <c:axId val="47814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Euros / mes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95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4"/>
          <c:y val="0.91175"/>
          <c:w val="0.6082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7</xdr:col>
      <xdr:colOff>381000</xdr:colOff>
      <xdr:row>23</xdr:row>
      <xdr:rowOff>123825</xdr:rowOff>
    </xdr:to>
    <xdr:graphicFrame>
      <xdr:nvGraphicFramePr>
        <xdr:cNvPr id="1" name="2 Gráfico"/>
        <xdr:cNvGraphicFramePr/>
      </xdr:nvGraphicFramePr>
      <xdr:xfrm>
        <a:off x="133350" y="714375"/>
        <a:ext cx="5581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Graf. 16.1.1"/>
      <sheetName val="16.1.2"/>
      <sheetName val="Graf. 16.1.2"/>
      <sheetName val="16.1.3"/>
      <sheetName val="16.1.4"/>
      <sheetName val="16.1.5"/>
      <sheetName val="16.1.6"/>
      <sheetName val="16.1.7"/>
      <sheetName val="16.1.8"/>
      <sheetName val="16.1.9"/>
      <sheetName val="Graf. 16.1.9"/>
    </sheetNames>
    <sheetDataSet>
      <sheetData sheetId="3">
        <row r="34">
          <cell r="B34" t="str">
            <v>Pensiones contributivas</v>
          </cell>
          <cell r="C34" t="str">
            <v>Pensiones no contributivas</v>
          </cell>
        </row>
        <row r="35">
          <cell r="A35">
            <v>2001</v>
          </cell>
          <cell r="B35">
            <v>571.53</v>
          </cell>
          <cell r="C35">
            <v>240.39</v>
          </cell>
        </row>
        <row r="36">
          <cell r="A36">
            <v>2002</v>
          </cell>
          <cell r="B36">
            <v>628.64</v>
          </cell>
          <cell r="C36">
            <v>252.41</v>
          </cell>
        </row>
        <row r="37">
          <cell r="A37">
            <v>2003</v>
          </cell>
          <cell r="B37">
            <v>667.09</v>
          </cell>
          <cell r="C37">
            <v>267.87</v>
          </cell>
        </row>
        <row r="38">
          <cell r="A38">
            <v>2004</v>
          </cell>
          <cell r="B38">
            <v>706.32</v>
          </cell>
          <cell r="C38">
            <v>323.86</v>
          </cell>
        </row>
        <row r="39">
          <cell r="A39">
            <v>2005</v>
          </cell>
          <cell r="B39">
            <v>743.69</v>
          </cell>
          <cell r="C39">
            <v>337.2650313569623</v>
          </cell>
        </row>
        <row r="40">
          <cell r="A40">
            <v>2006</v>
          </cell>
          <cell r="B40">
            <v>777.87</v>
          </cell>
          <cell r="C40">
            <v>342.89</v>
          </cell>
        </row>
        <row r="41">
          <cell r="A41">
            <v>2007</v>
          </cell>
          <cell r="B41">
            <v>822.99</v>
          </cell>
          <cell r="C41">
            <v>361.41079867790296</v>
          </cell>
        </row>
        <row r="42">
          <cell r="A42">
            <v>2008</v>
          </cell>
          <cell r="B42">
            <v>872.23</v>
          </cell>
          <cell r="C42">
            <v>372.13</v>
          </cell>
        </row>
        <row r="43">
          <cell r="A43">
            <v>2009</v>
          </cell>
          <cell r="B43">
            <v>903.27</v>
          </cell>
          <cell r="C43">
            <v>388.04</v>
          </cell>
        </row>
        <row r="44">
          <cell r="A44">
            <v>2010</v>
          </cell>
          <cell r="B44">
            <v>938.43</v>
          </cell>
          <cell r="C44">
            <v>404.6</v>
          </cell>
        </row>
        <row r="45">
          <cell r="A45">
            <v>2011</v>
          </cell>
          <cell r="B45">
            <v>965.72</v>
          </cell>
          <cell r="C45">
            <v>411.19</v>
          </cell>
        </row>
        <row r="46">
          <cell r="A46">
            <v>2012</v>
          </cell>
          <cell r="B46">
            <v>991.74</v>
          </cell>
          <cell r="C46">
            <v>417.21</v>
          </cell>
        </row>
        <row r="47">
          <cell r="A47">
            <v>2013</v>
          </cell>
          <cell r="B47">
            <v>1018.79</v>
          </cell>
          <cell r="C47">
            <v>426.62</v>
          </cell>
        </row>
        <row r="48">
          <cell r="A48">
            <v>2014</v>
          </cell>
          <cell r="B48">
            <v>1036.63</v>
          </cell>
          <cell r="C48">
            <v>425.99</v>
          </cell>
        </row>
        <row r="49">
          <cell r="A49">
            <v>2015</v>
          </cell>
          <cell r="B49">
            <v>1047.96</v>
          </cell>
          <cell r="C49">
            <v>427.42194838850173</v>
          </cell>
        </row>
        <row r="50">
          <cell r="A50">
            <v>2016</v>
          </cell>
          <cell r="B50">
            <v>1066.69</v>
          </cell>
          <cell r="C50">
            <v>428.4217027796017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57421875" defaultRowHeight="12.75"/>
  <cols>
    <col min="1" max="1" width="20.7109375" style="0" customWidth="1"/>
    <col min="2" max="2" width="12.8515625" style="0" customWidth="1"/>
    <col min="3" max="6" width="12.7109375" style="0" customWidth="1"/>
    <col min="7" max="7" width="13.421875" style="0" customWidth="1"/>
    <col min="8" max="9" width="12.7109375" style="0" customWidth="1"/>
  </cols>
  <sheetData>
    <row r="1" s="2" customFormat="1" ht="18" customHeight="1">
      <c r="A1" s="1" t="s">
        <v>0</v>
      </c>
    </row>
    <row r="2" spans="1:3" s="2" customFormat="1" ht="18" customHeight="1">
      <c r="A2" s="1" t="s">
        <v>1</v>
      </c>
      <c r="B2" s="3"/>
      <c r="C2" s="3"/>
    </row>
    <row r="3" spans="1:3" s="2" customFormat="1" ht="15" customHeight="1">
      <c r="A3" s="4" t="s">
        <v>2</v>
      </c>
      <c r="B3" s="3"/>
      <c r="C3" s="3"/>
    </row>
    <row r="4" spans="1:3" s="2" customFormat="1" ht="15" customHeight="1">
      <c r="A4" s="5" t="s">
        <v>3</v>
      </c>
      <c r="B4" s="3"/>
      <c r="C4" s="3"/>
    </row>
    <row r="5" spans="1:3" s="2" customFormat="1" ht="15" customHeight="1">
      <c r="A5" s="5"/>
      <c r="B5" s="3"/>
      <c r="C5" s="3"/>
    </row>
    <row r="6" ht="12.75">
      <c r="F6" s="6"/>
    </row>
    <row r="7" spans="1:9" ht="45" customHeight="1">
      <c r="A7" s="7"/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8" t="s">
        <v>9</v>
      </c>
      <c r="H7" s="9" t="s">
        <v>10</v>
      </c>
      <c r="I7" s="9" t="s">
        <v>6</v>
      </c>
    </row>
    <row r="8" ht="12.75">
      <c r="F8" s="6"/>
    </row>
    <row r="9" spans="1:9" ht="12.75" customHeight="1">
      <c r="A9" s="10">
        <v>2001</v>
      </c>
      <c r="B9" s="11">
        <v>571.53</v>
      </c>
      <c r="C9" s="12">
        <v>730.13</v>
      </c>
      <c r="D9" s="12">
        <v>710.66</v>
      </c>
      <c r="E9" s="12">
        <v>368.79</v>
      </c>
      <c r="F9" s="12">
        <v>265</v>
      </c>
      <c r="G9" s="11">
        <v>240.39</v>
      </c>
      <c r="H9" s="12">
        <v>269.68</v>
      </c>
      <c r="I9" s="12">
        <v>237.73</v>
      </c>
    </row>
    <row r="10" spans="1:9" ht="12.75" customHeight="1">
      <c r="A10" s="10">
        <v>2002</v>
      </c>
      <c r="B10" s="11">
        <v>628.64</v>
      </c>
      <c r="C10" s="12">
        <v>771.67</v>
      </c>
      <c r="D10" s="12">
        <v>739.82</v>
      </c>
      <c r="E10" s="12">
        <v>394.31</v>
      </c>
      <c r="F10" s="12">
        <v>308.465</v>
      </c>
      <c r="G10" s="11">
        <v>252.41</v>
      </c>
      <c r="H10" s="12">
        <v>290.94</v>
      </c>
      <c r="I10" s="12">
        <v>274.7</v>
      </c>
    </row>
    <row r="11" spans="1:9" ht="12.75" customHeight="1">
      <c r="A11" s="10">
        <v>2003</v>
      </c>
      <c r="B11" s="11">
        <v>667.09</v>
      </c>
      <c r="C11" s="12">
        <v>814.73</v>
      </c>
      <c r="D11" s="12">
        <v>781.67</v>
      </c>
      <c r="E11" s="12">
        <v>428.4</v>
      </c>
      <c r="F11" s="12">
        <v>334.715</v>
      </c>
      <c r="G11" s="11">
        <v>267.87</v>
      </c>
      <c r="H11" s="12">
        <v>334.87</v>
      </c>
      <c r="I11" s="12">
        <v>294.92</v>
      </c>
    </row>
    <row r="12" spans="1:9" ht="12.75" customHeight="1">
      <c r="A12" s="10">
        <v>2004</v>
      </c>
      <c r="B12" s="11">
        <v>706.32</v>
      </c>
      <c r="C12" s="12">
        <v>847.17</v>
      </c>
      <c r="D12" s="12">
        <v>819.22</v>
      </c>
      <c r="E12" s="12">
        <v>475.46</v>
      </c>
      <c r="F12" s="12">
        <v>347.82</v>
      </c>
      <c r="G12" s="11">
        <v>323.86</v>
      </c>
      <c r="H12" s="12">
        <v>346.4</v>
      </c>
      <c r="I12" s="12">
        <v>303.75</v>
      </c>
    </row>
    <row r="13" spans="1:9" ht="12.75" customHeight="1">
      <c r="A13" s="10">
        <v>2005</v>
      </c>
      <c r="B13" s="11">
        <v>743.69</v>
      </c>
      <c r="C13" s="12">
        <v>885.52</v>
      </c>
      <c r="D13" s="12">
        <v>862.25</v>
      </c>
      <c r="E13" s="12">
        <v>500.95</v>
      </c>
      <c r="F13" s="12">
        <v>362.89</v>
      </c>
      <c r="G13" s="11">
        <v>337.2650313569623</v>
      </c>
      <c r="H13" s="12">
        <v>358.2349569989993</v>
      </c>
      <c r="I13" s="12">
        <v>318.1476001083409</v>
      </c>
    </row>
    <row r="14" spans="1:9" ht="12.75" customHeight="1">
      <c r="A14" s="10">
        <v>2006</v>
      </c>
      <c r="B14" s="11">
        <v>777.87</v>
      </c>
      <c r="C14" s="12">
        <v>920.61</v>
      </c>
      <c r="D14" s="12">
        <v>902.71</v>
      </c>
      <c r="E14" s="12">
        <v>523.61</v>
      </c>
      <c r="F14" s="12">
        <v>365.42</v>
      </c>
      <c r="G14" s="11">
        <v>342.89</v>
      </c>
      <c r="H14" s="12">
        <v>363.68</v>
      </c>
      <c r="I14" s="12">
        <v>323.84</v>
      </c>
    </row>
    <row r="15" spans="1:9" ht="12.75" customHeight="1">
      <c r="A15" s="10">
        <v>2007</v>
      </c>
      <c r="B15" s="11">
        <v>822.99</v>
      </c>
      <c r="C15" s="12">
        <v>945.47</v>
      </c>
      <c r="D15" s="12">
        <v>961.46</v>
      </c>
      <c r="E15" s="12">
        <v>550.95</v>
      </c>
      <c r="F15" s="12">
        <v>388.67</v>
      </c>
      <c r="G15" s="11">
        <v>361.41079867790296</v>
      </c>
      <c r="H15" s="12">
        <v>384.1456936773948</v>
      </c>
      <c r="I15" s="12">
        <v>340.3410963054477</v>
      </c>
    </row>
    <row r="16" spans="1:9" ht="12.75" customHeight="1">
      <c r="A16" s="10">
        <v>2008</v>
      </c>
      <c r="B16" s="11">
        <v>872.23</v>
      </c>
      <c r="C16" s="12">
        <v>990.88</v>
      </c>
      <c r="D16" s="12">
        <v>1020.78</v>
      </c>
      <c r="E16" s="12">
        <v>583.91</v>
      </c>
      <c r="F16" s="12">
        <v>415.95</v>
      </c>
      <c r="G16" s="11">
        <v>372.13</v>
      </c>
      <c r="H16" s="12">
        <v>393.74</v>
      </c>
      <c r="I16" s="12">
        <v>352</v>
      </c>
    </row>
    <row r="17" spans="1:9" ht="12.75" customHeight="1">
      <c r="A17" s="10">
        <v>2009</v>
      </c>
      <c r="B17" s="11">
        <v>903.27</v>
      </c>
      <c r="C17" s="12">
        <v>1017.29</v>
      </c>
      <c r="D17" s="12">
        <v>1057.74</v>
      </c>
      <c r="E17" s="12">
        <v>606.75</v>
      </c>
      <c r="F17" s="12">
        <v>432.94</v>
      </c>
      <c r="G17" s="11">
        <v>388.04</v>
      </c>
      <c r="H17" s="12">
        <v>409.15</v>
      </c>
      <c r="I17" s="12">
        <v>368.29</v>
      </c>
    </row>
    <row r="18" spans="1:9" ht="12.75" customHeight="1">
      <c r="A18" s="10">
        <v>2010</v>
      </c>
      <c r="B18" s="11">
        <v>938.43</v>
      </c>
      <c r="C18" s="12">
        <v>1037.63</v>
      </c>
      <c r="D18" s="12">
        <v>1102.92</v>
      </c>
      <c r="E18" s="12">
        <v>628.91</v>
      </c>
      <c r="F18" s="12">
        <v>508.995</v>
      </c>
      <c r="G18" s="11">
        <v>404.6</v>
      </c>
      <c r="H18" s="12">
        <v>424.79</v>
      </c>
      <c r="I18" s="12">
        <v>385.59</v>
      </c>
    </row>
    <row r="19" spans="1:9" ht="12.75" customHeight="1">
      <c r="A19" s="10">
        <v>2011</v>
      </c>
      <c r="B19" s="11">
        <v>965.72</v>
      </c>
      <c r="C19" s="12">
        <v>1051.7031121438</v>
      </c>
      <c r="D19" s="12">
        <v>1138.28</v>
      </c>
      <c r="E19" s="12">
        <v>645.83</v>
      </c>
      <c r="F19" s="12">
        <v>520.73</v>
      </c>
      <c r="G19" s="11">
        <v>411.19</v>
      </c>
      <c r="H19" s="12">
        <v>430.71</v>
      </c>
      <c r="I19" s="12">
        <v>392.69</v>
      </c>
    </row>
    <row r="20" spans="1:9" ht="12.75" customHeight="1">
      <c r="A20" s="10">
        <v>2012</v>
      </c>
      <c r="B20" s="11">
        <v>991.74</v>
      </c>
      <c r="C20" s="12">
        <v>1064.71</v>
      </c>
      <c r="D20" s="12">
        <v>1172.44</v>
      </c>
      <c r="E20" s="12">
        <v>663</v>
      </c>
      <c r="F20" s="12">
        <v>537.595</v>
      </c>
      <c r="G20" s="11">
        <v>417.21</v>
      </c>
      <c r="H20" s="12">
        <v>437.88</v>
      </c>
      <c r="I20" s="12">
        <v>397.51</v>
      </c>
    </row>
    <row r="21" spans="1:9" ht="12.75" customHeight="1">
      <c r="A21" s="10">
        <v>2013</v>
      </c>
      <c r="B21" s="11">
        <v>1018.79</v>
      </c>
      <c r="C21" s="12">
        <v>1080.79</v>
      </c>
      <c r="D21" s="12">
        <v>1206.66</v>
      </c>
      <c r="E21" s="12">
        <v>681.7</v>
      </c>
      <c r="F21" s="12">
        <v>549.12</v>
      </c>
      <c r="G21" s="11">
        <v>426.62</v>
      </c>
      <c r="H21" s="12">
        <v>447.18</v>
      </c>
      <c r="I21" s="12">
        <v>400.97</v>
      </c>
    </row>
    <row r="22" spans="1:9" ht="12.75" customHeight="1">
      <c r="A22" s="10">
        <v>2014</v>
      </c>
      <c r="B22" s="11">
        <v>1036.63</v>
      </c>
      <c r="C22" s="12">
        <v>1084.4</v>
      </c>
      <c r="D22" s="12">
        <v>1232.36</v>
      </c>
      <c r="E22" s="12">
        <v>690.12</v>
      </c>
      <c r="F22" s="12">
        <v>555.745</v>
      </c>
      <c r="G22" s="11">
        <v>425.99</v>
      </c>
      <c r="H22" s="12">
        <v>446.59</v>
      </c>
      <c r="I22" s="12">
        <v>406.18</v>
      </c>
    </row>
    <row r="23" spans="1:9" ht="12.75" customHeight="1">
      <c r="A23" s="10">
        <v>2015</v>
      </c>
      <c r="B23" s="11">
        <v>1047.96</v>
      </c>
      <c r="C23" s="12">
        <v>1086.6</v>
      </c>
      <c r="D23" s="12">
        <v>1247.33</v>
      </c>
      <c r="E23" s="12">
        <v>696.16</v>
      </c>
      <c r="F23" s="12">
        <v>476.91</v>
      </c>
      <c r="G23" s="11">
        <v>427.42194838850173</v>
      </c>
      <c r="H23" s="12">
        <v>448.46746074472856</v>
      </c>
      <c r="I23" s="12">
        <v>407.65613333333334</v>
      </c>
    </row>
    <row r="24" spans="1:9" ht="12.75" customHeight="1">
      <c r="A24" s="10">
        <v>2016</v>
      </c>
      <c r="B24" s="11">
        <v>1066.69</v>
      </c>
      <c r="C24" s="12">
        <v>1089.19</v>
      </c>
      <c r="D24" s="12">
        <v>1271.05</v>
      </c>
      <c r="E24" s="12">
        <v>706.51</v>
      </c>
      <c r="F24" s="12">
        <v>484.13</v>
      </c>
      <c r="G24" s="11">
        <v>428.4217027796017</v>
      </c>
      <c r="H24" s="12">
        <v>451.6657319587629</v>
      </c>
      <c r="I24" s="12">
        <v>407.16459459459463</v>
      </c>
    </row>
    <row r="25" spans="1:9" ht="13.5" thickBot="1">
      <c r="A25" s="13"/>
      <c r="B25" s="13"/>
      <c r="C25" s="13"/>
      <c r="D25" s="13"/>
      <c r="E25" s="13"/>
      <c r="F25" s="13"/>
      <c r="G25" s="13"/>
      <c r="H25" s="13"/>
      <c r="I25" s="13"/>
    </row>
    <row r="27" ht="12.75">
      <c r="A27" s="6" t="s">
        <v>11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Protección social&amp;R&amp;"Arial,Cursiva"&amp;8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sheetData>
    <row r="2" spans="1:8" ht="15.75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16"/>
      <c r="B7" s="16"/>
      <c r="C7" s="16"/>
      <c r="D7" s="16"/>
      <c r="E7" s="16"/>
      <c r="F7" s="16"/>
      <c r="G7" s="16"/>
      <c r="H7" s="16"/>
    </row>
    <row r="23" spans="1:8" ht="12.75">
      <c r="A23" s="17"/>
      <c r="B23" s="18"/>
      <c r="C23" s="19"/>
      <c r="D23" s="19"/>
      <c r="E23" s="19"/>
      <c r="F23" s="20"/>
      <c r="G23" s="20"/>
      <c r="H23" s="20"/>
    </row>
    <row r="26" spans="1:8" ht="12.75">
      <c r="A26" s="17"/>
      <c r="B26" s="18"/>
      <c r="C26" s="19"/>
      <c r="D26" s="19"/>
      <c r="E26" s="19"/>
      <c r="F26" s="20"/>
      <c r="G26" s="20"/>
      <c r="H26" s="20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2018-06-28T07:53:01Z</dcterms:created>
  <dcterms:modified xsi:type="dcterms:W3CDTF">2018-06-28T11:14:09Z</dcterms:modified>
  <cp:category/>
  <cp:version/>
  <cp:contentType/>
  <cp:contentStatus/>
</cp:coreProperties>
</file>