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36" sheetId="1" r:id="rId1"/>
  </sheets>
  <externalReferences>
    <externalReference r:id="rId4"/>
    <externalReference r:id="rId5"/>
  </externalReferences>
  <definedNames>
    <definedName name="area">#REF!</definedName>
    <definedName name="imprimir">#REF!</definedName>
    <definedName name="_xlnm.Print_Area" localSheetId="0">'3.36'!$A$1:$E$33</definedName>
  </definedNames>
  <calcPr fullCalcOnLoad="1"/>
</workbook>
</file>

<file path=xl/sharedStrings.xml><?xml version="1.0" encoding="utf-8"?>
<sst xmlns="http://schemas.openxmlformats.org/spreadsheetml/2006/main" count="33" uniqueCount="30">
  <si>
    <t>3.36</t>
  </si>
  <si>
    <t>Número de hogares</t>
  </si>
  <si>
    <t>Período: 1991-2011</t>
  </si>
  <si>
    <t>Ámbito: Comunidades Autónomas</t>
  </si>
  <si>
    <t>Unidades: número</t>
  </si>
  <si>
    <t>Censos</t>
  </si>
  <si>
    <t>Diferencia 2001-1991</t>
  </si>
  <si>
    <t>Diferencia 2011-2001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</si>
  <si>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</si>
  <si>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</si>
  <si>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</si>
  <si>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</si>
  <si>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</si>
  <si>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</si>
  <si>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</si>
  <si>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</si>
  <si>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</si>
  <si>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</si>
  <si>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</si>
  <si>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</si>
  <si>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</si>
  <si>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</si>
  <si>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</si>
  <si>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</si>
  <si>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</si>
  <si>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</si>
  <si>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</si>
  <si>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-</t>
  </si>
  <si>
    <t>Melilla</t>
  </si>
  <si>
    <t>Fuente: INE. Censos de Población y Viviendas 1991, 2001 y 2011.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</si>
</sst>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2" fillId="33" borderId="0" xfId="0" applyFont="1" applyFill="1" applyAlignment="1">
      <alignment horizontal="left"/>
    </xf>
    <xf numFmtId="3" fontId="19" fillId="33" borderId="0" xfId="0" applyNumberFormat="1" applyFont="1" applyFill="1" applyAlignment="1">
      <alignment/>
    </xf>
    <xf numFmtId="0" fontId="23" fillId="0" borderId="0" xfId="0" applyFont="1" applyAlignment="1">
      <alignment horizontal="left"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 wrapText="1"/>
    </xf>
    <xf numFmtId="3" fontId="19" fillId="34" borderId="0" xfId="0" applyNumberFormat="1" applyFont="1" applyFill="1" applyAlignment="1">
      <alignment/>
    </xf>
    <xf numFmtId="3" fontId="22" fillId="34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 wrapText="1"/>
    </xf>
    <xf numFmtId="3" fontId="21" fillId="0" borderId="16" xfId="0" applyNumberFormat="1" applyFont="1" applyBorder="1" applyAlignment="1">
      <alignment/>
    </xf>
    <xf numFmtId="3" fontId="23" fillId="0" borderId="16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right"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\Originales\3%20A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3.40"/>
      <sheetName val="3.41"/>
      <sheetName val="3.42"/>
      <sheetName val="3.43"/>
      <sheetName val="3.44"/>
      <sheetName val="3.45"/>
      <sheetName val="3.46"/>
      <sheetName val="3.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3.5" customHeight="1"/>
  <cols>
    <col min="1" max="1" width="30.7109375" style="13" customWidth="1"/>
    <col min="2" max="4" width="13.7109375" style="13" customWidth="1"/>
    <col min="5" max="6" width="13.7109375" style="10" customWidth="1"/>
    <col min="7" max="16384" width="12.7109375" style="1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8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4" t="s">
        <v>4</v>
      </c>
    </row>
    <row r="6" s="2" customFormat="1" ht="15" customHeight="1"/>
    <row r="7" spans="1:6" ht="15" customHeight="1">
      <c r="A7" s="5"/>
      <c r="B7" s="6" t="s">
        <v>5</v>
      </c>
      <c r="C7" s="7"/>
      <c r="D7" s="8"/>
      <c r="E7" s="9" t="s">
        <v>6</v>
      </c>
      <c r="F7" s="9" t="s">
        <v>7</v>
      </c>
    </row>
    <row r="8" spans="1:6" ht="15" customHeight="1">
      <c r="A8" s="5"/>
      <c r="B8" s="11">
        <v>1991</v>
      </c>
      <c r="C8" s="11">
        <v>2001</v>
      </c>
      <c r="D8" s="11">
        <v>2011</v>
      </c>
      <c r="E8" s="12"/>
      <c r="F8" s="12"/>
    </row>
    <row r="9" spans="2:4" ht="13.5" customHeight="1">
      <c r="B9" s="10"/>
      <c r="C9" s="10"/>
      <c r="D9" s="10"/>
    </row>
    <row r="10" spans="1:6" ht="13.5" customHeight="1">
      <c r="A10" s="14" t="s">
        <v>8</v>
      </c>
      <c r="B10" s="15">
        <v>11852075</v>
      </c>
      <c r="C10" s="15">
        <v>14187169</v>
      </c>
      <c r="D10" s="15">
        <v>18083692</v>
      </c>
      <c r="E10" s="15">
        <v>2335094</v>
      </c>
      <c r="F10" s="15">
        <f>D10-C10</f>
        <v>3896523</v>
      </c>
    </row>
    <row r="11" spans="1:4" ht="13.5" customHeight="1">
      <c r="A11" s="16"/>
      <c r="B11" s="17"/>
      <c r="C11" s="17"/>
      <c r="D11" s="17"/>
    </row>
    <row r="12" spans="1:6" ht="13.5" customHeight="1">
      <c r="A12" s="17" t="s">
        <v>9</v>
      </c>
      <c r="B12" s="18">
        <v>1979077</v>
      </c>
      <c r="C12" s="19">
        <v>2417179</v>
      </c>
      <c r="D12" s="19">
        <v>3087222</v>
      </c>
      <c r="E12" s="17">
        <v>438102</v>
      </c>
      <c r="F12" s="17">
        <f aca="true" t="shared" si="0" ref="F12:F30">D12-C12</f>
        <v>670043</v>
      </c>
    </row>
    <row r="13" spans="1:6" ht="13.5" customHeight="1">
      <c r="A13" s="17" t="s">
        <v>10</v>
      </c>
      <c r="B13" s="18">
        <v>389991</v>
      </c>
      <c r="C13" s="19">
        <v>443243</v>
      </c>
      <c r="D13" s="19">
        <v>538870</v>
      </c>
      <c r="E13" s="17">
        <v>53252</v>
      </c>
      <c r="F13" s="17">
        <f t="shared" si="0"/>
        <v>95627</v>
      </c>
    </row>
    <row r="14" spans="1:6" ht="13.5" customHeight="1">
      <c r="A14" s="20" t="s">
        <v>11</v>
      </c>
      <c r="B14" s="21">
        <v>351991</v>
      </c>
      <c r="C14" s="22">
        <v>389402</v>
      </c>
      <c r="D14" s="22">
        <v>457798</v>
      </c>
      <c r="E14" s="20">
        <v>37411</v>
      </c>
      <c r="F14" s="20">
        <f t="shared" si="0"/>
        <v>68396</v>
      </c>
    </row>
    <row r="15" spans="1:6" ht="13.5" customHeight="1">
      <c r="A15" s="17" t="s">
        <v>12</v>
      </c>
      <c r="B15" s="18">
        <v>232868</v>
      </c>
      <c r="C15" s="19">
        <v>305478</v>
      </c>
      <c r="D15" s="19">
        <v>429737</v>
      </c>
      <c r="E15" s="17">
        <v>72610</v>
      </c>
      <c r="F15" s="17">
        <f t="shared" si="0"/>
        <v>124259</v>
      </c>
    </row>
    <row r="16" spans="1:6" ht="13.5" customHeight="1">
      <c r="A16" s="23" t="s">
        <v>13</v>
      </c>
      <c r="B16" s="24">
        <v>410408</v>
      </c>
      <c r="C16" s="25">
        <v>552497</v>
      </c>
      <c r="D16" s="25">
        <v>789953</v>
      </c>
      <c r="E16" s="23">
        <v>142089</v>
      </c>
      <c r="F16" s="23">
        <f t="shared" si="0"/>
        <v>237456</v>
      </c>
    </row>
    <row r="17" spans="1:6" ht="13.5" customHeight="1">
      <c r="A17" s="17" t="s">
        <v>14</v>
      </c>
      <c r="B17" s="18">
        <v>158027</v>
      </c>
      <c r="C17" s="19">
        <v>182656</v>
      </c>
      <c r="D17" s="19">
        <v>236743</v>
      </c>
      <c r="E17" s="17">
        <v>24629</v>
      </c>
      <c r="F17" s="17">
        <f t="shared" si="0"/>
        <v>54087</v>
      </c>
    </row>
    <row r="18" spans="1:6" ht="13.5" customHeight="1">
      <c r="A18" s="17" t="s">
        <v>15</v>
      </c>
      <c r="B18" s="18">
        <v>809498</v>
      </c>
      <c r="C18" s="19">
        <v>889275</v>
      </c>
      <c r="D18" s="19">
        <v>1037966</v>
      </c>
      <c r="E18" s="17">
        <v>79777</v>
      </c>
      <c r="F18" s="17">
        <f t="shared" si="0"/>
        <v>148691</v>
      </c>
    </row>
    <row r="19" spans="1:6" ht="13.5" customHeight="1">
      <c r="A19" s="17" t="s">
        <v>16</v>
      </c>
      <c r="B19" s="18">
        <v>514673</v>
      </c>
      <c r="C19" s="19">
        <v>610272</v>
      </c>
      <c r="D19" s="19">
        <v>787516</v>
      </c>
      <c r="E19" s="17">
        <v>95599</v>
      </c>
      <c r="F19" s="17">
        <f t="shared" si="0"/>
        <v>177244</v>
      </c>
    </row>
    <row r="20" spans="1:6" ht="13.5" customHeight="1">
      <c r="A20" s="17" t="s">
        <v>17</v>
      </c>
      <c r="B20" s="18">
        <v>1939494</v>
      </c>
      <c r="C20" s="19">
        <v>2315856</v>
      </c>
      <c r="D20" s="19">
        <v>2944944</v>
      </c>
      <c r="E20" s="17">
        <v>376362</v>
      </c>
      <c r="F20" s="17">
        <f t="shared" si="0"/>
        <v>629088</v>
      </c>
    </row>
    <row r="21" spans="1:6" ht="13.5" customHeight="1">
      <c r="A21" s="23" t="s">
        <v>18</v>
      </c>
      <c r="B21" s="24">
        <v>1223223</v>
      </c>
      <c r="C21" s="25">
        <v>1492792</v>
      </c>
      <c r="D21" s="25">
        <v>1986896</v>
      </c>
      <c r="E21" s="23">
        <v>269569</v>
      </c>
      <c r="F21" s="23">
        <f t="shared" si="0"/>
        <v>494104</v>
      </c>
    </row>
    <row r="22" spans="1:6" ht="13.5" customHeight="1">
      <c r="A22" s="17" t="s">
        <v>19</v>
      </c>
      <c r="B22" s="18">
        <v>325409</v>
      </c>
      <c r="C22" s="19">
        <v>366926</v>
      </c>
      <c r="D22" s="19">
        <v>424980</v>
      </c>
      <c r="E22" s="17">
        <v>41517</v>
      </c>
      <c r="F22" s="17">
        <f t="shared" si="0"/>
        <v>58054</v>
      </c>
    </row>
    <row r="23" spans="1:6" ht="13.5" customHeight="1">
      <c r="A23" s="17" t="s">
        <v>20</v>
      </c>
      <c r="B23" s="18">
        <v>799179</v>
      </c>
      <c r="C23" s="19">
        <v>900605</v>
      </c>
      <c r="D23" s="19">
        <v>1059233</v>
      </c>
      <c r="E23" s="17">
        <v>101426</v>
      </c>
      <c r="F23" s="17">
        <f t="shared" si="0"/>
        <v>158628</v>
      </c>
    </row>
    <row r="24" spans="1:6" ht="13.5" customHeight="1">
      <c r="A24" s="17" t="s">
        <v>21</v>
      </c>
      <c r="B24" s="18">
        <v>1512709</v>
      </c>
      <c r="C24" s="19">
        <v>1873792</v>
      </c>
      <c r="D24" s="19">
        <v>2469378</v>
      </c>
      <c r="E24" s="17">
        <v>361083</v>
      </c>
      <c r="F24" s="17">
        <f t="shared" si="0"/>
        <v>595586</v>
      </c>
    </row>
    <row r="25" spans="1:6" ht="13.5" customHeight="1">
      <c r="A25" s="17" t="s">
        <v>22</v>
      </c>
      <c r="B25" s="18">
        <v>300272</v>
      </c>
      <c r="C25" s="19">
        <v>378252</v>
      </c>
      <c r="D25" s="19">
        <v>515367</v>
      </c>
      <c r="E25" s="17">
        <v>77980</v>
      </c>
      <c r="F25" s="17">
        <f t="shared" si="0"/>
        <v>137115</v>
      </c>
    </row>
    <row r="26" spans="1:6" ht="13.5" customHeight="1">
      <c r="A26" s="23" t="s">
        <v>23</v>
      </c>
      <c r="B26" s="24">
        <v>155444</v>
      </c>
      <c r="C26" s="25">
        <v>188772</v>
      </c>
      <c r="D26" s="25">
        <v>248596</v>
      </c>
      <c r="E26" s="23">
        <v>33328</v>
      </c>
      <c r="F26" s="23">
        <f t="shared" si="0"/>
        <v>59824</v>
      </c>
    </row>
    <row r="27" spans="1:6" ht="13.5" customHeight="1">
      <c r="A27" s="17" t="s">
        <v>24</v>
      </c>
      <c r="B27" s="18">
        <v>632992</v>
      </c>
      <c r="C27" s="19">
        <v>741408</v>
      </c>
      <c r="D27" s="19">
        <v>888940</v>
      </c>
      <c r="E27" s="17">
        <v>108416</v>
      </c>
      <c r="F27" s="17">
        <f t="shared" si="0"/>
        <v>147532</v>
      </c>
    </row>
    <row r="28" spans="1:6" ht="13.5" customHeight="1">
      <c r="A28" s="17" t="s">
        <v>25</v>
      </c>
      <c r="B28" s="18">
        <v>85086</v>
      </c>
      <c r="C28" s="19">
        <v>101439</v>
      </c>
      <c r="D28" s="19">
        <v>129984</v>
      </c>
      <c r="E28" s="17">
        <v>16353</v>
      </c>
      <c r="F28" s="17">
        <f t="shared" si="0"/>
        <v>28545</v>
      </c>
    </row>
    <row r="29" spans="1:6" ht="13.5" customHeight="1">
      <c r="A29" s="26" t="s">
        <v>26</v>
      </c>
      <c r="B29" s="18" t="s">
        <v>27</v>
      </c>
      <c r="C29" s="19">
        <v>19399</v>
      </c>
      <c r="D29" s="19">
        <v>24904</v>
      </c>
      <c r="E29" s="27" t="s">
        <v>27</v>
      </c>
      <c r="F29" s="27">
        <f t="shared" si="0"/>
        <v>5505</v>
      </c>
    </row>
    <row r="30" spans="1:6" ht="13.5" customHeight="1">
      <c r="A30" s="26" t="s">
        <v>28</v>
      </c>
      <c r="B30" s="18" t="s">
        <v>27</v>
      </c>
      <c r="C30" s="19">
        <v>17926</v>
      </c>
      <c r="D30" s="19">
        <v>24666</v>
      </c>
      <c r="E30" s="27" t="s">
        <v>27</v>
      </c>
      <c r="F30" s="27">
        <f t="shared" si="0"/>
        <v>6740</v>
      </c>
    </row>
    <row r="31" spans="1:6" ht="13.5" customHeight="1">
      <c r="A31" s="28"/>
      <c r="B31" s="29"/>
      <c r="C31" s="28"/>
      <c r="D31" s="28"/>
      <c r="E31" s="29"/>
      <c r="F31" s="29"/>
    </row>
    <row r="32" ht="13.5" customHeight="1">
      <c r="A32" s="30"/>
    </row>
    <row r="33" ht="13.5" customHeight="1">
      <c r="A33" s="13" t="s">
        <v>29</v>
      </c>
    </row>
  </sheetData>
  <sheetProtection/>
  <mergeCells count="4">
    <mergeCell ref="A7:A8"/>
    <mergeCell ref="B7:D7"/>
    <mergeCell ref="E7:E8"/>
    <mergeCell ref="F7:F8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92" r:id="rId1"/>
  <headerFooter alignWithMargins="0">
    <oddHeader>&amp;R&amp;9ANUARIO DE LA CONSTRUCCION ASTURIAS 2019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2020-11-04T16:55:47Z</dcterms:modified>
  <cp:category/>
  <cp:version/>
  <cp:contentType/>
  <cp:contentStatus/>
</cp:coreProperties>
</file>