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6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'2.6'!$A$1:$J$34</definedName>
    <definedName name="imprimir">#REF!</definedName>
    <definedName name="_xlnm.Print_Area" localSheetId="0">'2.6'!$A$1:$J$34</definedName>
  </definedNames>
  <calcPr fullCalcOnLoad="1"/>
</workbook>
</file>

<file path=xl/sharedStrings.xml><?xml version="1.0" encoding="utf-8"?>
<sst xmlns="http://schemas.openxmlformats.org/spreadsheetml/2006/main" count="39" uniqueCount="34">
  <si>
    <t>2.6</t>
  </si>
  <si>
    <t xml:space="preserve">Licitación oficial según agente contratante </t>
  </si>
  <si>
    <t>Período: 2019</t>
  </si>
  <si>
    <t>Ámbito: Comunidades Autónomas</t>
  </si>
  <si>
    <t>Unidades: miles de euros</t>
  </si>
  <si>
    <t>TOTAL ADMINISTRACIÓN PÚBLICA</t>
  </si>
  <si>
    <t>Estado y Seguridad Social</t>
  </si>
  <si>
    <t>Entes Territoriales</t>
  </si>
  <si>
    <t>Total construcción</t>
  </si>
  <si>
    <t>Edificación</t>
  </si>
  <si>
    <t>Ingeniería  civil</t>
  </si>
  <si>
    <t>Ingeniería civil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</si>
  <si>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</si>
  <si>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</si>
  <si>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</si>
  <si>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</si>
  <si>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</si>
  <si>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</si>
  <si>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</si>
  <si>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</si>
  <si>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</si>
  <si>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</si>
  <si>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</si>
  <si>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</si>
  <si>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</si>
  <si>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</si>
  <si>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</si>
  <si>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</si>
  <si>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</si>
  <si>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</si>
  <si>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</si>
  <si>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</si>
  <si>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No regionalizable</t>
  </si>
  <si>
    <t>Fuente: Ministerio de Transportes, Movilidad y Agenda Urbana. Boletín estadístico. Licitación oficial en construcción.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</si>
</sst>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[$-10C0A]#,##0;\(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52" applyFont="1">
      <alignment/>
      <protection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 wrapText="1"/>
    </xf>
    <xf numFmtId="2" fontId="19" fillId="0" borderId="12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166" fontId="19" fillId="0" borderId="1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166" fontId="21" fillId="0" borderId="11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horizontal="center"/>
    </xf>
    <xf numFmtId="0" fontId="19" fillId="33" borderId="0" xfId="0" applyFont="1" applyFill="1" applyAlignment="1">
      <alignment/>
    </xf>
    <xf numFmtId="167" fontId="22" fillId="33" borderId="0" xfId="52" applyNumberFormat="1" applyFont="1" applyFill="1" applyAlignment="1" applyProtection="1">
      <alignment horizontal="right" vertical="top" wrapText="1" readingOrder="1"/>
      <protection locked="0"/>
    </xf>
    <xf numFmtId="3" fontId="19" fillId="33" borderId="0" xfId="52" applyNumberFormat="1" applyFont="1" applyFill="1">
      <alignment/>
      <protection/>
    </xf>
    <xf numFmtId="3" fontId="21" fillId="0" borderId="0" xfId="0" applyNumberFormat="1" applyFont="1" applyAlignment="1">
      <alignment/>
    </xf>
    <xf numFmtId="0" fontId="21" fillId="0" borderId="0" xfId="52" applyFont="1">
      <alignment/>
      <protection/>
    </xf>
    <xf numFmtId="3" fontId="19" fillId="0" borderId="0" xfId="52" applyNumberFormat="1" applyFont="1">
      <alignment/>
      <protection/>
    </xf>
    <xf numFmtId="3" fontId="21" fillId="0" borderId="0" xfId="52" applyNumberFormat="1" applyFont="1">
      <alignment/>
      <protection/>
    </xf>
    <xf numFmtId="3" fontId="19" fillId="34" borderId="0" xfId="0" applyNumberFormat="1" applyFont="1" applyFill="1" applyAlignment="1">
      <alignment/>
    </xf>
    <xf numFmtId="3" fontId="19" fillId="34" borderId="0" xfId="52" applyNumberFormat="1" applyFont="1" applyFill="1">
      <alignment/>
      <protection/>
    </xf>
    <xf numFmtId="3" fontId="21" fillId="0" borderId="13" xfId="0" applyNumberFormat="1" applyFont="1" applyBorder="1" applyAlignment="1">
      <alignment/>
    </xf>
    <xf numFmtId="3" fontId="19" fillId="0" borderId="13" xfId="52" applyNumberFormat="1" applyFont="1" applyBorder="1">
      <alignment/>
      <protection/>
    </xf>
    <xf numFmtId="3" fontId="21" fillId="0" borderId="13" xfId="52" applyNumberFormat="1" applyFont="1" applyBorder="1">
      <alignment/>
      <protection/>
    </xf>
    <xf numFmtId="167" fontId="23" fillId="0" borderId="13" xfId="52" applyNumberFormat="1" applyFont="1" applyBorder="1" applyAlignment="1" applyProtection="1">
      <alignment horizontal="right" vertical="top" wrapText="1" readingOrder="1"/>
      <protection locked="0"/>
    </xf>
    <xf numFmtId="167" fontId="23" fillId="0" borderId="0" xfId="52" applyNumberFormat="1" applyFont="1" applyAlignment="1" applyProtection="1">
      <alignment horizontal="right" vertical="top" wrapText="1" readingOrder="1"/>
      <protection locked="0"/>
    </xf>
    <xf numFmtId="166" fontId="21" fillId="0" borderId="0" xfId="0" applyNumberFormat="1" applyFont="1" applyAlignment="1">
      <alignment/>
    </xf>
    <xf numFmtId="1" fontId="19" fillId="0" borderId="0" xfId="52" applyNumberFormat="1" applyFont="1" applyAlignment="1">
      <alignment horizontal="right"/>
      <protection/>
    </xf>
    <xf numFmtId="3" fontId="21" fillId="0" borderId="0" xfId="52" applyNumberFormat="1" applyFont="1" applyAlignment="1">
      <alignment horizontal="right" vertical="center"/>
      <protection/>
    </xf>
    <xf numFmtId="0" fontId="21" fillId="0" borderId="14" xfId="0" applyFont="1" applyBorder="1" applyAlignment="1">
      <alignment/>
    </xf>
    <xf numFmtId="3" fontId="21" fillId="0" borderId="14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2%20AC%202017%20lic%20e%20inv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\Originales\2%20AC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Licitación e inversión"/>
      <sheetName val="Licitación oficial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Adjudicaciones"/>
      <sheetName val="2.18"/>
      <sheetName val="2.19"/>
      <sheetName val="2.20"/>
      <sheetName val="Inversiones"/>
      <sheetName val="2.21"/>
      <sheetName val="2.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3.5" customHeight="1"/>
  <cols>
    <col min="1" max="1" width="30.7109375" style="8" customWidth="1"/>
    <col min="2" max="2" width="15.7109375" style="8" customWidth="1"/>
    <col min="3" max="4" width="15.7109375" style="2" customWidth="1"/>
    <col min="5" max="10" width="15.7109375" style="8" customWidth="1"/>
    <col min="11" max="16384" width="12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4" t="s">
        <v>3</v>
      </c>
    </row>
    <row r="5" s="2" customFormat="1" ht="15" customHeight="1">
      <c r="A5" s="4" t="s">
        <v>4</v>
      </c>
    </row>
    <row r="6" s="2" customFormat="1" ht="15" customHeight="1"/>
    <row r="7" spans="1:10" ht="15" customHeight="1">
      <c r="A7" s="5"/>
      <c r="B7" s="6" t="s">
        <v>5</v>
      </c>
      <c r="C7" s="6"/>
      <c r="D7" s="6"/>
      <c r="E7" s="7" t="s">
        <v>6</v>
      </c>
      <c r="F7" s="7"/>
      <c r="G7" s="7"/>
      <c r="H7" s="7" t="s">
        <v>7</v>
      </c>
      <c r="I7" s="7"/>
      <c r="J7" s="7"/>
    </row>
    <row r="8" spans="1:10" ht="30" customHeight="1">
      <c r="A8" s="9"/>
      <c r="B8" s="10" t="s">
        <v>8</v>
      </c>
      <c r="C8" s="11" t="s">
        <v>9</v>
      </c>
      <c r="D8" s="12" t="s">
        <v>10</v>
      </c>
      <c r="E8" s="10" t="s">
        <v>8</v>
      </c>
      <c r="F8" s="13" t="s">
        <v>9</v>
      </c>
      <c r="G8" s="14" t="s">
        <v>11</v>
      </c>
      <c r="H8" s="10" t="s">
        <v>8</v>
      </c>
      <c r="I8" s="13" t="s">
        <v>9</v>
      </c>
      <c r="J8" s="14" t="s">
        <v>11</v>
      </c>
    </row>
    <row r="9" spans="1:10" ht="13.5" customHeight="1">
      <c r="A9" s="15"/>
      <c r="B9" s="16"/>
      <c r="C9" s="17"/>
      <c r="D9" s="16"/>
      <c r="E9" s="16"/>
      <c r="F9" s="18"/>
      <c r="G9" s="19"/>
      <c r="H9" s="16"/>
      <c r="I9" s="18"/>
      <c r="J9" s="19"/>
    </row>
    <row r="10" spans="1:11" ht="13.5" customHeight="1">
      <c r="A10" s="20" t="s">
        <v>12</v>
      </c>
      <c r="B10" s="21">
        <v>9834900.308899999</v>
      </c>
      <c r="C10" s="21">
        <v>2882804.4982399996</v>
      </c>
      <c r="D10" s="21">
        <v>6952095.81066</v>
      </c>
      <c r="E10" s="21">
        <v>5141609.576400001</v>
      </c>
      <c r="F10" s="22">
        <v>1123026.3371400002</v>
      </c>
      <c r="G10" s="22">
        <v>4018583.23926</v>
      </c>
      <c r="H10" s="21">
        <v>4693290.7325</v>
      </c>
      <c r="I10" s="22">
        <v>1759778.1610999997</v>
      </c>
      <c r="J10" s="22">
        <v>2933512.5714</v>
      </c>
      <c r="K10" s="23"/>
    </row>
    <row r="11" spans="2:11" ht="13.5" customHeight="1">
      <c r="B11" s="24"/>
      <c r="C11" s="24"/>
      <c r="D11" s="24"/>
      <c r="E11" s="24"/>
      <c r="F11" s="24"/>
      <c r="G11" s="24"/>
      <c r="H11" s="24"/>
      <c r="I11" s="24"/>
      <c r="J11" s="24"/>
      <c r="K11" s="23"/>
    </row>
    <row r="12" spans="1:11" ht="13.5" customHeight="1">
      <c r="A12" s="23" t="s">
        <v>13</v>
      </c>
      <c r="B12" s="25">
        <v>723978.52365</v>
      </c>
      <c r="C12" s="25">
        <v>229701.39324</v>
      </c>
      <c r="D12" s="25">
        <v>494277.13041</v>
      </c>
      <c r="E12" s="25">
        <v>260142.0295</v>
      </c>
      <c r="F12" s="26">
        <v>74638.9425</v>
      </c>
      <c r="G12" s="26">
        <v>185503.087</v>
      </c>
      <c r="H12" s="25">
        <v>463836.49415</v>
      </c>
      <c r="I12" s="26">
        <v>155062.45074</v>
      </c>
      <c r="J12" s="26">
        <v>308774.04341</v>
      </c>
      <c r="K12" s="23"/>
    </row>
    <row r="13" spans="1:11" ht="13.5" customHeight="1">
      <c r="A13" s="23" t="s">
        <v>14</v>
      </c>
      <c r="B13" s="25">
        <v>330809.60939</v>
      </c>
      <c r="C13" s="25">
        <v>50626.071039999995</v>
      </c>
      <c r="D13" s="25">
        <v>280183.53835</v>
      </c>
      <c r="E13" s="25">
        <v>239911.92706000002</v>
      </c>
      <c r="F13" s="26">
        <v>9783.18283</v>
      </c>
      <c r="G13" s="26">
        <v>230128.74423</v>
      </c>
      <c r="H13" s="25">
        <v>90897.68233</v>
      </c>
      <c r="I13" s="26">
        <v>40842.88821</v>
      </c>
      <c r="J13" s="26">
        <v>50054.79412</v>
      </c>
      <c r="K13" s="23"/>
    </row>
    <row r="14" spans="1:11" ht="13.5" customHeight="1">
      <c r="A14" s="27" t="s">
        <v>15</v>
      </c>
      <c r="B14" s="28">
        <v>195952.18884000002</v>
      </c>
      <c r="C14" s="28">
        <v>44375.55837</v>
      </c>
      <c r="D14" s="28">
        <v>151576.63047</v>
      </c>
      <c r="E14" s="28">
        <v>129310.00676999999</v>
      </c>
      <c r="F14" s="28">
        <v>31589.27252</v>
      </c>
      <c r="G14" s="28">
        <v>97720.73425</v>
      </c>
      <c r="H14" s="28">
        <v>66642.18207000001</v>
      </c>
      <c r="I14" s="28">
        <v>12786.28585</v>
      </c>
      <c r="J14" s="28">
        <v>53855.89622</v>
      </c>
      <c r="K14" s="23"/>
    </row>
    <row r="15" spans="1:11" ht="13.5" customHeight="1">
      <c r="A15" s="23" t="s">
        <v>16</v>
      </c>
      <c r="B15" s="25">
        <v>611153.11489</v>
      </c>
      <c r="C15" s="25">
        <v>473225.0037</v>
      </c>
      <c r="D15" s="25">
        <v>137928.11119</v>
      </c>
      <c r="E15" s="25">
        <v>517421.34878999996</v>
      </c>
      <c r="F15" s="26">
        <v>401090.06278</v>
      </c>
      <c r="G15" s="26">
        <v>116331.28601</v>
      </c>
      <c r="H15" s="25">
        <v>93731.7661</v>
      </c>
      <c r="I15" s="26">
        <v>72134.94092</v>
      </c>
      <c r="J15" s="26">
        <v>21596.82518</v>
      </c>
      <c r="K15" s="23"/>
    </row>
    <row r="16" spans="1:11" ht="13.5" customHeight="1">
      <c r="A16" s="29" t="s">
        <v>17</v>
      </c>
      <c r="B16" s="30">
        <v>510078.67577</v>
      </c>
      <c r="C16" s="30">
        <v>70058.97734</v>
      </c>
      <c r="D16" s="30">
        <v>440019.69843</v>
      </c>
      <c r="E16" s="30">
        <v>121871.71461</v>
      </c>
      <c r="F16" s="31">
        <v>39965</v>
      </c>
      <c r="G16" s="31">
        <v>81906.71461</v>
      </c>
      <c r="H16" s="30">
        <v>388206.96116</v>
      </c>
      <c r="I16" s="31">
        <v>30093.97734</v>
      </c>
      <c r="J16" s="31">
        <v>358112.98382</v>
      </c>
      <c r="K16" s="23"/>
    </row>
    <row r="17" spans="1:11" ht="13.5" customHeight="1">
      <c r="A17" s="23" t="s">
        <v>18</v>
      </c>
      <c r="B17" s="25">
        <v>136001.67521</v>
      </c>
      <c r="C17" s="25">
        <v>42745.00918</v>
      </c>
      <c r="D17" s="25">
        <v>93256.66603</v>
      </c>
      <c r="E17" s="25">
        <v>53426.96828</v>
      </c>
      <c r="F17" s="26">
        <v>32275.04873</v>
      </c>
      <c r="G17" s="26">
        <v>21151.91955</v>
      </c>
      <c r="H17" s="25">
        <v>82574.70693</v>
      </c>
      <c r="I17" s="26">
        <v>10469.96045</v>
      </c>
      <c r="J17" s="26">
        <v>72104.74648</v>
      </c>
      <c r="K17" s="23"/>
    </row>
    <row r="18" spans="1:11" ht="13.5" customHeight="1">
      <c r="A18" s="23" t="s">
        <v>19</v>
      </c>
      <c r="B18" s="25">
        <v>724251.5984199999</v>
      </c>
      <c r="C18" s="25">
        <v>124107.62775</v>
      </c>
      <c r="D18" s="25">
        <v>600143.97067</v>
      </c>
      <c r="E18" s="25">
        <v>435529.93039</v>
      </c>
      <c r="F18" s="26">
        <v>26959.79492</v>
      </c>
      <c r="G18" s="26">
        <v>408570.13547</v>
      </c>
      <c r="H18" s="25">
        <v>288721.66803</v>
      </c>
      <c r="I18" s="26">
        <v>97147.83283</v>
      </c>
      <c r="J18" s="26">
        <v>191573.8352</v>
      </c>
      <c r="K18" s="23"/>
    </row>
    <row r="19" spans="1:11" ht="13.5" customHeight="1">
      <c r="A19" s="23" t="s">
        <v>20</v>
      </c>
      <c r="B19" s="25">
        <v>231845.47284</v>
      </c>
      <c r="C19" s="25">
        <v>152962.92762</v>
      </c>
      <c r="D19" s="25">
        <v>78882.54522</v>
      </c>
      <c r="E19" s="25">
        <v>71241.24729</v>
      </c>
      <c r="F19" s="26">
        <v>6268.2705</v>
      </c>
      <c r="G19" s="26">
        <v>64972.97679</v>
      </c>
      <c r="H19" s="25">
        <v>160604.22554999997</v>
      </c>
      <c r="I19" s="26">
        <v>146694.65712</v>
      </c>
      <c r="J19" s="26">
        <v>13909.56843</v>
      </c>
      <c r="K19" s="23"/>
    </row>
    <row r="20" spans="1:11" ht="13.5" customHeight="1">
      <c r="A20" s="23" t="s">
        <v>21</v>
      </c>
      <c r="B20" s="25">
        <v>1042960.56746</v>
      </c>
      <c r="C20" s="25">
        <v>376110.55234</v>
      </c>
      <c r="D20" s="25">
        <v>666850.01512</v>
      </c>
      <c r="E20" s="25">
        <v>466268.75715</v>
      </c>
      <c r="F20" s="26">
        <v>75570.55234</v>
      </c>
      <c r="G20" s="26">
        <v>390698.20481</v>
      </c>
      <c r="H20" s="25">
        <v>576691.81031</v>
      </c>
      <c r="I20" s="26">
        <v>300540</v>
      </c>
      <c r="J20" s="26">
        <v>276151.81031</v>
      </c>
      <c r="K20" s="23"/>
    </row>
    <row r="21" spans="1:11" ht="13.5" customHeight="1">
      <c r="A21" s="29" t="s">
        <v>22</v>
      </c>
      <c r="B21" s="30">
        <v>626488.1284</v>
      </c>
      <c r="C21" s="30">
        <v>243362.57806</v>
      </c>
      <c r="D21" s="30">
        <v>383125.55034</v>
      </c>
      <c r="E21" s="30">
        <v>261519.43011000002</v>
      </c>
      <c r="F21" s="32">
        <v>48447.28974</v>
      </c>
      <c r="G21" s="32">
        <v>213072.14037</v>
      </c>
      <c r="H21" s="30">
        <v>364968.69829</v>
      </c>
      <c r="I21" s="32">
        <v>194915.28832</v>
      </c>
      <c r="J21" s="32">
        <v>170053.40997</v>
      </c>
      <c r="K21" s="23"/>
    </row>
    <row r="22" spans="1:11" ht="13.5" customHeight="1">
      <c r="A22" s="23" t="s">
        <v>23</v>
      </c>
      <c r="B22" s="25">
        <v>432974.4088600001</v>
      </c>
      <c r="C22" s="25">
        <v>72520.49973000001</v>
      </c>
      <c r="D22" s="25">
        <v>360453.90913000004</v>
      </c>
      <c r="E22" s="25">
        <v>348393.49822</v>
      </c>
      <c r="F22" s="33">
        <v>37237.80474</v>
      </c>
      <c r="G22" s="33">
        <v>311155.69348</v>
      </c>
      <c r="H22" s="25">
        <v>84580.91064</v>
      </c>
      <c r="I22" s="33">
        <v>35282.69499</v>
      </c>
      <c r="J22" s="33">
        <v>49298.21565</v>
      </c>
      <c r="K22" s="23"/>
    </row>
    <row r="23" spans="1:11" ht="13.5" customHeight="1">
      <c r="A23" s="23" t="s">
        <v>24</v>
      </c>
      <c r="B23" s="25">
        <v>507878.29731000005</v>
      </c>
      <c r="C23" s="25">
        <v>181046.56508</v>
      </c>
      <c r="D23" s="25">
        <v>326831.73223</v>
      </c>
      <c r="E23" s="25">
        <v>217986.2758</v>
      </c>
      <c r="F23" s="33">
        <v>36736.86182</v>
      </c>
      <c r="G23" s="33">
        <v>181249.41398</v>
      </c>
      <c r="H23" s="25">
        <v>289892.02151</v>
      </c>
      <c r="I23" s="33">
        <v>144309.70326</v>
      </c>
      <c r="J23" s="33">
        <v>145582.31825</v>
      </c>
      <c r="K23" s="23"/>
    </row>
    <row r="24" spans="1:11" ht="13.5" customHeight="1">
      <c r="A24" s="23" t="s">
        <v>25</v>
      </c>
      <c r="B24" s="25">
        <v>1471883.2725400003</v>
      </c>
      <c r="C24" s="25">
        <v>384462.603</v>
      </c>
      <c r="D24" s="25">
        <v>1087420.6695400001</v>
      </c>
      <c r="E24" s="25">
        <v>456314.48176999995</v>
      </c>
      <c r="F24" s="33">
        <v>229090.13056</v>
      </c>
      <c r="G24" s="33">
        <v>227224.35121</v>
      </c>
      <c r="H24" s="25">
        <v>1015568.7907700001</v>
      </c>
      <c r="I24" s="33">
        <v>155372.47244</v>
      </c>
      <c r="J24" s="33">
        <v>860196.31833</v>
      </c>
      <c r="K24" s="23"/>
    </row>
    <row r="25" spans="1:11" ht="13.5" customHeight="1">
      <c r="A25" s="23" t="s">
        <v>26</v>
      </c>
      <c r="B25" s="25">
        <v>665137.92463</v>
      </c>
      <c r="C25" s="25">
        <v>30187.957430000002</v>
      </c>
      <c r="D25" s="25">
        <v>634949.9672000001</v>
      </c>
      <c r="E25" s="25">
        <v>601178.2924200001</v>
      </c>
      <c r="F25" s="33">
        <v>2873.0204</v>
      </c>
      <c r="G25" s="33">
        <v>598305.27202</v>
      </c>
      <c r="H25" s="25">
        <v>63959.63221</v>
      </c>
      <c r="I25" s="33">
        <v>27314.93703</v>
      </c>
      <c r="J25" s="33">
        <v>36644.69518</v>
      </c>
      <c r="K25" s="23"/>
    </row>
    <row r="26" spans="1:11" ht="13.5" customHeight="1">
      <c r="A26" s="29" t="s">
        <v>27</v>
      </c>
      <c r="B26" s="30">
        <v>224759.90919000003</v>
      </c>
      <c r="C26" s="30">
        <v>98141.27811000001</v>
      </c>
      <c r="D26" s="30">
        <v>126618.63108</v>
      </c>
      <c r="E26" s="30">
        <v>2671.91712</v>
      </c>
      <c r="F26" s="32">
        <v>50.31368</v>
      </c>
      <c r="G26" s="32">
        <v>2621.60344</v>
      </c>
      <c r="H26" s="30">
        <v>222087.99207</v>
      </c>
      <c r="I26" s="32">
        <v>98090.96443</v>
      </c>
      <c r="J26" s="32">
        <v>123997.02764</v>
      </c>
      <c r="K26" s="23"/>
    </row>
    <row r="27" spans="1:11" ht="13.5" customHeight="1">
      <c r="A27" s="23" t="s">
        <v>28</v>
      </c>
      <c r="B27" s="25">
        <v>718265.2149</v>
      </c>
      <c r="C27" s="25">
        <v>259951.57285</v>
      </c>
      <c r="D27" s="25">
        <v>458313.64205</v>
      </c>
      <c r="E27" s="25">
        <v>335235.59025</v>
      </c>
      <c r="F27" s="33">
        <v>34185.59025</v>
      </c>
      <c r="G27" s="33">
        <v>301050</v>
      </c>
      <c r="H27" s="25">
        <v>383029.62465</v>
      </c>
      <c r="I27" s="33">
        <v>225765.9826</v>
      </c>
      <c r="J27" s="33">
        <v>157263.64205</v>
      </c>
      <c r="K27" s="23"/>
    </row>
    <row r="28" spans="1:11" ht="13.5" customHeight="1">
      <c r="A28" s="23" t="s">
        <v>29</v>
      </c>
      <c r="B28" s="25">
        <v>194296.84082</v>
      </c>
      <c r="C28" s="25">
        <v>7531.08395</v>
      </c>
      <c r="D28" s="25">
        <v>186765.75687</v>
      </c>
      <c r="E28" s="25">
        <v>168197.23065</v>
      </c>
      <c r="F28" s="33">
        <v>3919.85464</v>
      </c>
      <c r="G28" s="33">
        <v>164277.37601</v>
      </c>
      <c r="H28" s="25">
        <v>26099.61017</v>
      </c>
      <c r="I28" s="33">
        <v>3611.22931</v>
      </c>
      <c r="J28" s="33">
        <v>22488.38086</v>
      </c>
      <c r="K28" s="23"/>
    </row>
    <row r="29" spans="1:11" ht="13.5" customHeight="1">
      <c r="A29" s="34" t="s">
        <v>30</v>
      </c>
      <c r="B29" s="25">
        <v>11239.40774</v>
      </c>
      <c r="C29" s="25">
        <v>3081.30002</v>
      </c>
      <c r="D29" s="25">
        <v>8158.10772</v>
      </c>
      <c r="E29" s="25">
        <v>6527.3515800000005</v>
      </c>
      <c r="F29" s="33">
        <v>2593.43035</v>
      </c>
      <c r="G29" s="33">
        <v>3933.92123</v>
      </c>
      <c r="H29" s="25">
        <v>4712.05616</v>
      </c>
      <c r="I29" s="33">
        <v>487.86967</v>
      </c>
      <c r="J29" s="33">
        <v>4224.18649</v>
      </c>
      <c r="K29" s="23"/>
    </row>
    <row r="30" spans="1:11" ht="13.5" customHeight="1">
      <c r="A30" s="34" t="s">
        <v>31</v>
      </c>
      <c r="B30" s="25">
        <v>38763.57777</v>
      </c>
      <c r="C30" s="25">
        <v>20479.89634</v>
      </c>
      <c r="D30" s="25">
        <v>18283.68143</v>
      </c>
      <c r="E30" s="25">
        <v>12279.67837</v>
      </c>
      <c r="F30" s="33">
        <v>11625.87075</v>
      </c>
      <c r="G30" s="33">
        <v>653.80762</v>
      </c>
      <c r="H30" s="25">
        <v>26483.899400000002</v>
      </c>
      <c r="I30" s="33">
        <v>8854.02559</v>
      </c>
      <c r="J30" s="33">
        <v>17629.87381</v>
      </c>
      <c r="K30" s="23"/>
    </row>
    <row r="31" spans="1:11" ht="13.5" customHeight="1">
      <c r="A31" s="34" t="s">
        <v>32</v>
      </c>
      <c r="B31" s="25">
        <v>436181.90027</v>
      </c>
      <c r="C31" s="25">
        <v>18126.04309</v>
      </c>
      <c r="D31" s="25">
        <v>418055.85718</v>
      </c>
      <c r="E31" s="25">
        <v>436181.90027</v>
      </c>
      <c r="F31" s="33">
        <v>18126.04309</v>
      </c>
      <c r="G31" s="33">
        <v>418055.85718</v>
      </c>
      <c r="H31" s="35">
        <v>0</v>
      </c>
      <c r="I31" s="36">
        <v>0</v>
      </c>
      <c r="J31" s="36">
        <v>0</v>
      </c>
      <c r="K31" s="23"/>
    </row>
    <row r="32" spans="1:10" ht="13.5" customHeight="1">
      <c r="A32" s="37"/>
      <c r="B32" s="37"/>
      <c r="C32" s="37"/>
      <c r="D32" s="37"/>
      <c r="E32" s="37"/>
      <c r="F32" s="38"/>
      <c r="G32" s="38"/>
      <c r="H32" s="37"/>
      <c r="I32" s="38"/>
      <c r="J32" s="37"/>
    </row>
    <row r="34" ht="13.5" customHeight="1">
      <c r="A34" s="8" t="s">
        <v>33</v>
      </c>
    </row>
    <row r="36" ht="13.5" customHeight="1">
      <c r="B36" s="23">
        <f>B30+B29</f>
        <v>50002.985510000006</v>
      </c>
    </row>
  </sheetData>
  <sheetProtection/>
  <mergeCells count="4">
    <mergeCell ref="A7:A8"/>
    <mergeCell ref="B7:D7"/>
    <mergeCell ref="E7:G7"/>
    <mergeCell ref="H7:J7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3" r:id="rId1"/>
  <headerFooter alignWithMargins="0">
    <oddHeader>&amp;R&amp;9ANUARIO DE LA CONSTRUCCION ASTURIAS 2019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2020-11-04T16:52:51Z</dcterms:modified>
  <cp:category/>
  <cp:version/>
  <cp:contentType/>
  <cp:contentStatus/>
</cp:coreProperties>
</file>