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5.17" sheetId="1" r:id="rId1"/>
  </sheets>
  <externalReferences>
    <externalReference r:id="rId4"/>
  </externalReferences>
  <definedNames>
    <definedName name="area">#REF!</definedName>
    <definedName name="_xlnm.Print_Area" localSheetId="0">'5.17'!$B$1:$N$28</definedName>
    <definedName name="imprimir">#REF!</definedName>
  </definedNames>
  <calcPr fullCalcOnLoad="1"/>
</workbook>
</file>

<file path=xl/sharedStrings.xml><?xml version="1.0" encoding="utf-8"?>
<sst xmlns="http://schemas.openxmlformats.org/spreadsheetml/2006/main" count="57" uniqueCount="24">
  <si>
    <t>5.17</t>
  </si>
  <si>
    <t>Estructura del coste laboral unitario en construcción</t>
  </si>
  <si>
    <t>Período: 2012-2017</t>
  </si>
  <si>
    <t>Ámbito: Asturias</t>
  </si>
  <si>
    <t>Unidades: euros y porcentaje</t>
  </si>
  <si>
    <t>Valor</t>
  </si>
  <si>
    <t>%</t>
  </si>
  <si>
    <r>
      <t>Coste bruto</t>
    </r>
    <r>
      <rPr>
        <b/>
        <vertAlign val="superscript"/>
        <sz val="10"/>
        <rFont val="Verdana"/>
        <family val="2"/>
      </rPr>
      <t>(1)</t>
    </r>
  </si>
  <si>
    <t>Sueldos y salarios</t>
  </si>
  <si>
    <t>Cotizaciones obligatorias</t>
  </si>
  <si>
    <t>Cotizaciones voluntarias</t>
  </si>
  <si>
    <t>Prestaciones sociales directas</t>
  </si>
  <si>
    <t>Gastos de carácter social</t>
  </si>
  <si>
    <t>Indemnizaciones por despido</t>
  </si>
  <si>
    <t>Gastos en formación profesional</t>
  </si>
  <si>
    <t>Gastos en transporte</t>
  </si>
  <si>
    <r>
      <t>Resto de costes</t>
    </r>
    <r>
      <rPr>
        <vertAlign val="superscript"/>
        <sz val="10"/>
        <rFont val="Verdana"/>
        <family val="2"/>
      </rPr>
      <t>(2)</t>
    </r>
  </si>
  <si>
    <t>Subvenciones y deducciones</t>
  </si>
  <si>
    <t>-</t>
  </si>
  <si>
    <r>
      <t>Coste neto</t>
    </r>
    <r>
      <rPr>
        <b/>
        <vertAlign val="superscript"/>
        <sz val="10"/>
        <rFont val="Verdana"/>
        <family val="2"/>
      </rPr>
      <t>(3)</t>
    </r>
  </si>
  <si>
    <r>
      <rPr>
        <vertAlign val="superscript"/>
        <sz val="10"/>
        <rFont val="Verdana"/>
        <family val="2"/>
      </rPr>
      <t xml:space="preserve">(1) </t>
    </r>
    <r>
      <rPr>
        <sz val="9"/>
        <rFont val="Verdana"/>
        <family val="2"/>
      </rPr>
      <t>Excluye dietas y gastos de viaje.</t>
    </r>
  </si>
  <si>
    <r>
      <rPr>
        <vertAlign val="superscript"/>
        <sz val="9"/>
        <rFont val="Verdana"/>
        <family val="2"/>
      </rPr>
      <t>(2)</t>
    </r>
    <r>
      <rPr>
        <sz val="9"/>
        <rFont val="Verdana"/>
        <family val="2"/>
      </rPr>
      <t xml:space="preserve"> Indemnizaciones por fin de contrato, pagos compensatorios, pequeño utillaje, ropa de trabajo, selección de personal…</t>
    </r>
  </si>
  <si>
    <r>
      <rPr>
        <vertAlign val="superscript"/>
        <sz val="9"/>
        <rFont val="Verdana"/>
        <family val="2"/>
      </rPr>
      <t>(3)</t>
    </r>
    <r>
      <rPr>
        <sz val="9"/>
        <rFont val="Verdana"/>
        <family val="2"/>
      </rPr>
      <t xml:space="preserve"> Deducidas subvenciones y deducciones.</t>
    </r>
  </si>
  <si>
    <t>Fuente: INE. Encuesta Anual de Coste Laboral.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</si>
</sst>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vertAlign val="superscript"/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vertAlign val="superscript"/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vertAlign val="superscript"/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theme="0" tint="-0.349979996681213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 wrapText="1"/>
    </xf>
    <xf numFmtId="0" fontId="18" fillId="33" borderId="0" xfId="0" applyFont="1" applyFill="1" applyAlignment="1">
      <alignment/>
    </xf>
    <xf numFmtId="4" fontId="18" fillId="33" borderId="0" xfId="0" applyNumberFormat="1" applyFont="1" applyFill="1" applyBorder="1" applyAlignment="1">
      <alignment horizontal="right"/>
    </xf>
    <xf numFmtId="4" fontId="23" fillId="33" borderId="0" xfId="0" applyNumberFormat="1" applyFont="1" applyFill="1" applyBorder="1" applyAlignment="1">
      <alignment horizontal="right"/>
    </xf>
    <xf numFmtId="0" fontId="21" fillId="33" borderId="0" xfId="0" applyFont="1" applyFill="1" applyBorder="1" applyAlignment="1">
      <alignment/>
    </xf>
    <xf numFmtId="4" fontId="18" fillId="0" borderId="0" xfId="0" applyNumberFormat="1" applyFont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4" fontId="21" fillId="0" borderId="0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right"/>
    </xf>
    <xf numFmtId="4" fontId="21" fillId="0" borderId="0" xfId="0" applyNumberFormat="1" applyFont="1" applyBorder="1" applyAlignment="1">
      <alignment/>
    </xf>
    <xf numFmtId="0" fontId="21" fillId="0" borderId="13" xfId="0" applyFont="1" applyBorder="1" applyAlignment="1">
      <alignment/>
    </xf>
    <xf numFmtId="4" fontId="21" fillId="0" borderId="13" xfId="0" applyNumberFormat="1" applyFont="1" applyBorder="1" applyAlignment="1">
      <alignment horizontal="right"/>
    </xf>
    <xf numFmtId="4" fontId="24" fillId="0" borderId="13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/>
    </xf>
    <xf numFmtId="0" fontId="21" fillId="0" borderId="14" xfId="0" applyFont="1" applyBorder="1" applyAlignment="1">
      <alignment wrapText="1"/>
    </xf>
    <xf numFmtId="0" fontId="21" fillId="0" borderId="14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5%20AC%202017%20cost%20y%20prec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Costes y precios"/>
      <sheetName val="Valor tasado viv"/>
      <sheetName val="5.1"/>
      <sheetName val="5.2"/>
      <sheetName val="5.3"/>
      <sheetName val="5.4"/>
      <sheetName val="5.5"/>
      <sheetName val="5.6"/>
      <sheetName val="5.7"/>
      <sheetName val="Costes y precios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Hipotecas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Créditos hipotecarios"/>
      <sheetName val="5.33"/>
      <sheetName val="5.34"/>
      <sheetName val="5.35"/>
      <sheetName val="5.36"/>
      <sheetName val="5.37"/>
      <sheetName val="5.3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tabSelected="1" zoomScale="85" zoomScaleNormal="85" zoomScalePageLayoutView="0" workbookViewId="0" topLeftCell="B1">
      <selection activeCell="B1" sqref="B1"/>
    </sheetView>
  </sheetViews>
  <sheetFormatPr defaultColWidth="11.57421875" defaultRowHeight="13.5" customHeight="1"/>
  <cols>
    <col min="1" max="1" width="3.8515625" style="10" hidden="1" customWidth="1"/>
    <col min="2" max="2" width="32.00390625" style="10" customWidth="1"/>
    <col min="3" max="14" width="11.7109375" style="10" customWidth="1"/>
    <col min="15" max="15" width="4.140625" style="10" customWidth="1"/>
    <col min="16" max="16" width="32.00390625" style="10" customWidth="1"/>
    <col min="17" max="31" width="12.7109375" style="10" customWidth="1"/>
    <col min="32" max="16384" width="11.57421875" style="10" customWidth="1"/>
  </cols>
  <sheetData>
    <row r="1" s="1" customFormat="1" ht="15">
      <c r="B1" s="2" t="s">
        <v>0</v>
      </c>
    </row>
    <row r="2" s="1" customFormat="1" ht="15">
      <c r="B2" s="2" t="s">
        <v>1</v>
      </c>
    </row>
    <row r="3" s="1" customFormat="1" ht="14.25">
      <c r="B3" s="3" t="s">
        <v>2</v>
      </c>
    </row>
    <row r="4" s="1" customFormat="1" ht="14.25">
      <c r="B4" s="3" t="s">
        <v>3</v>
      </c>
    </row>
    <row r="5" s="1" customFormat="1" ht="14.25">
      <c r="B5" s="3" t="s">
        <v>4</v>
      </c>
    </row>
    <row r="6" s="1" customFormat="1" ht="12.75"/>
    <row r="7" spans="2:16" s="4" customFormat="1" ht="15" customHeight="1">
      <c r="B7" s="5"/>
      <c r="C7" s="6">
        <v>2012</v>
      </c>
      <c r="D7" s="6"/>
      <c r="E7" s="6">
        <v>2013</v>
      </c>
      <c r="F7" s="6"/>
      <c r="G7" s="6">
        <v>2014</v>
      </c>
      <c r="H7" s="6"/>
      <c r="I7" s="6">
        <v>2015</v>
      </c>
      <c r="J7" s="6"/>
      <c r="K7" s="6">
        <v>2016</v>
      </c>
      <c r="L7" s="6"/>
      <c r="M7" s="6">
        <v>2017</v>
      </c>
      <c r="N7" s="6"/>
      <c r="O7" s="7"/>
      <c r="P7" s="5"/>
    </row>
    <row r="8" spans="2:16" s="4" customFormat="1" ht="15" customHeight="1">
      <c r="B8" s="5"/>
      <c r="C8" s="8" t="s">
        <v>5</v>
      </c>
      <c r="D8" s="8" t="s">
        <v>6</v>
      </c>
      <c r="E8" s="8" t="s">
        <v>5</v>
      </c>
      <c r="F8" s="8" t="s">
        <v>6</v>
      </c>
      <c r="G8" s="8" t="s">
        <v>5</v>
      </c>
      <c r="H8" s="8" t="s">
        <v>6</v>
      </c>
      <c r="I8" s="8" t="s">
        <v>5</v>
      </c>
      <c r="J8" s="8" t="s">
        <v>6</v>
      </c>
      <c r="K8" s="8" t="s">
        <v>5</v>
      </c>
      <c r="L8" s="8" t="s">
        <v>6</v>
      </c>
      <c r="M8" s="8" t="s">
        <v>5</v>
      </c>
      <c r="N8" s="8" t="s">
        <v>6</v>
      </c>
      <c r="O8" s="9"/>
      <c r="P8" s="5"/>
    </row>
    <row r="9" spans="2:6" ht="13.5" customHeight="1">
      <c r="B9" s="11"/>
      <c r="C9" s="12"/>
      <c r="D9" s="12"/>
      <c r="E9" s="12"/>
      <c r="F9" s="12"/>
    </row>
    <row r="10" spans="1:19" ht="13.5" customHeight="1">
      <c r="A10" s="10">
        <v>0</v>
      </c>
      <c r="B10" s="13" t="s">
        <v>7</v>
      </c>
      <c r="C10" s="14">
        <v>34895.76</v>
      </c>
      <c r="D10" s="15">
        <v>100</v>
      </c>
      <c r="E10" s="14">
        <v>34135.27</v>
      </c>
      <c r="F10" s="15">
        <v>100</v>
      </c>
      <c r="G10" s="14">
        <v>36267.54</v>
      </c>
      <c r="H10" s="15">
        <v>100</v>
      </c>
      <c r="I10" s="14">
        <v>35402.31</v>
      </c>
      <c r="J10" s="15">
        <v>100</v>
      </c>
      <c r="K10" s="14">
        <v>35156.56</v>
      </c>
      <c r="L10" s="15">
        <v>100</v>
      </c>
      <c r="M10" s="14">
        <v>34804.34</v>
      </c>
      <c r="N10" s="15">
        <v>100</v>
      </c>
      <c r="O10" s="16">
        <v>0</v>
      </c>
      <c r="P10" s="13" t="s">
        <v>7</v>
      </c>
      <c r="R10" s="17"/>
      <c r="S10" s="18"/>
    </row>
    <row r="11" spans="2:18" ht="13.5" customHeight="1">
      <c r="B11" s="11"/>
      <c r="C11" s="19"/>
      <c r="D11" s="20"/>
      <c r="E11" s="19"/>
      <c r="F11" s="20"/>
      <c r="G11" s="19"/>
      <c r="I11" s="19"/>
      <c r="K11" s="19"/>
      <c r="M11" s="19"/>
      <c r="P11" s="11"/>
      <c r="R11" s="19"/>
    </row>
    <row r="12" spans="1:20" ht="13.5" customHeight="1">
      <c r="A12" s="10">
        <v>1</v>
      </c>
      <c r="B12" s="11" t="s">
        <v>8</v>
      </c>
      <c r="C12" s="19">
        <v>23958.95</v>
      </c>
      <c r="D12" s="20">
        <v>68.66</v>
      </c>
      <c r="E12" s="19">
        <v>23779.08</v>
      </c>
      <c r="F12" s="20">
        <v>69.66</v>
      </c>
      <c r="G12" s="19">
        <v>25523.16</v>
      </c>
      <c r="H12" s="20">
        <v>70.37</v>
      </c>
      <c r="I12" s="19">
        <v>25315.76</v>
      </c>
      <c r="J12" s="20">
        <f>I12/I$10*100</f>
        <v>71.5087800767803</v>
      </c>
      <c r="K12" s="19">
        <v>24863.92</v>
      </c>
      <c r="L12" s="20">
        <v>70.72</v>
      </c>
      <c r="M12" s="19">
        <v>24716.79</v>
      </c>
      <c r="N12" s="20">
        <v>71.02</v>
      </c>
      <c r="O12" s="10">
        <v>1</v>
      </c>
      <c r="P12" s="11" t="s">
        <v>8</v>
      </c>
      <c r="R12" s="19"/>
      <c r="S12" s="20"/>
      <c r="T12" s="21"/>
    </row>
    <row r="13" spans="1:20" ht="13.5" customHeight="1">
      <c r="A13" s="10">
        <v>2</v>
      </c>
      <c r="B13" s="11" t="s">
        <v>9</v>
      </c>
      <c r="C13" s="19">
        <v>8606.61</v>
      </c>
      <c r="D13" s="20">
        <v>24.66</v>
      </c>
      <c r="E13" s="19">
        <v>8778.9</v>
      </c>
      <c r="F13" s="20">
        <v>25.72</v>
      </c>
      <c r="G13" s="19">
        <v>9231.78</v>
      </c>
      <c r="H13" s="20">
        <v>25.45</v>
      </c>
      <c r="I13" s="19">
        <v>9206.01</v>
      </c>
      <c r="J13" s="20">
        <f aca="true" t="shared" si="0" ref="J13:J20">I13/I$10*100</f>
        <v>26.003981096148816</v>
      </c>
      <c r="K13" s="19">
        <v>9252.18</v>
      </c>
      <c r="L13" s="20">
        <v>26.32</v>
      </c>
      <c r="M13" s="19">
        <v>9171.48</v>
      </c>
      <c r="N13" s="20">
        <v>26.35</v>
      </c>
      <c r="O13" s="10">
        <v>2</v>
      </c>
      <c r="P13" s="11" t="s">
        <v>9</v>
      </c>
      <c r="R13" s="19"/>
      <c r="S13" s="20"/>
      <c r="T13" s="21"/>
    </row>
    <row r="14" spans="1:20" ht="13.5" customHeight="1">
      <c r="A14" s="10">
        <v>3</v>
      </c>
      <c r="B14" s="11" t="s">
        <v>10</v>
      </c>
      <c r="C14" s="19">
        <v>399.61</v>
      </c>
      <c r="D14" s="20">
        <v>1.15</v>
      </c>
      <c r="E14" s="19">
        <v>355.35</v>
      </c>
      <c r="F14" s="20">
        <v>1.04</v>
      </c>
      <c r="G14" s="19">
        <v>338.34</v>
      </c>
      <c r="H14" s="20">
        <v>0.93</v>
      </c>
      <c r="I14" s="19">
        <v>339.45</v>
      </c>
      <c r="J14" s="20">
        <f t="shared" si="0"/>
        <v>0.9588357369900439</v>
      </c>
      <c r="K14" s="19">
        <v>378.21</v>
      </c>
      <c r="L14" s="20">
        <v>1.08</v>
      </c>
      <c r="M14" s="19">
        <v>413.04</v>
      </c>
      <c r="N14" s="20">
        <v>1.19</v>
      </c>
      <c r="O14" s="10">
        <v>3</v>
      </c>
      <c r="P14" s="11" t="s">
        <v>10</v>
      </c>
      <c r="R14" s="19"/>
      <c r="S14" s="20"/>
      <c r="T14" s="21"/>
    </row>
    <row r="15" spans="1:20" ht="13.5" customHeight="1">
      <c r="A15" s="10">
        <v>4</v>
      </c>
      <c r="B15" s="11" t="s">
        <v>11</v>
      </c>
      <c r="C15" s="19">
        <v>143.94</v>
      </c>
      <c r="D15" s="20">
        <v>0.41</v>
      </c>
      <c r="E15" s="19">
        <v>214.49</v>
      </c>
      <c r="F15" s="20">
        <v>0.63</v>
      </c>
      <c r="G15" s="19">
        <v>141.97</v>
      </c>
      <c r="H15" s="20">
        <v>0.39</v>
      </c>
      <c r="I15" s="19">
        <v>83.69</v>
      </c>
      <c r="J15" s="20">
        <f t="shared" si="0"/>
        <v>0.2363970034723723</v>
      </c>
      <c r="K15" s="19">
        <v>9.35</v>
      </c>
      <c r="L15" s="20">
        <v>0.03</v>
      </c>
      <c r="M15" s="19">
        <v>5.16</v>
      </c>
      <c r="N15" s="20">
        <v>0.01</v>
      </c>
      <c r="O15" s="10">
        <v>4</v>
      </c>
      <c r="P15" s="11" t="s">
        <v>11</v>
      </c>
      <c r="R15" s="19"/>
      <c r="S15" s="20"/>
      <c r="T15" s="21"/>
    </row>
    <row r="16" spans="1:20" ht="13.5" customHeight="1">
      <c r="A16" s="10">
        <v>5</v>
      </c>
      <c r="B16" s="22" t="s">
        <v>12</v>
      </c>
      <c r="C16" s="23">
        <v>7.4</v>
      </c>
      <c r="D16" s="24">
        <v>0.02</v>
      </c>
      <c r="E16" s="23">
        <v>21.49</v>
      </c>
      <c r="F16" s="24">
        <v>0.06</v>
      </c>
      <c r="G16" s="23">
        <v>1.28</v>
      </c>
      <c r="H16" s="24">
        <v>0</v>
      </c>
      <c r="I16" s="23">
        <v>0.59</v>
      </c>
      <c r="J16" s="24">
        <f>I16/I$10*100</f>
        <v>0.0016665579167009158</v>
      </c>
      <c r="K16" s="23">
        <v>0</v>
      </c>
      <c r="L16" s="24">
        <v>0</v>
      </c>
      <c r="M16" s="23">
        <v>0.64</v>
      </c>
      <c r="N16" s="24">
        <v>0</v>
      </c>
      <c r="O16" s="10">
        <v>5</v>
      </c>
      <c r="P16" s="22" t="s">
        <v>12</v>
      </c>
      <c r="R16" s="19"/>
      <c r="S16" s="20"/>
      <c r="T16" s="21"/>
    </row>
    <row r="17" spans="1:20" ht="13.5" customHeight="1">
      <c r="A17" s="10">
        <v>6</v>
      </c>
      <c r="B17" s="11" t="s">
        <v>13</v>
      </c>
      <c r="C17" s="19">
        <v>1024.92</v>
      </c>
      <c r="D17" s="20">
        <v>2.94</v>
      </c>
      <c r="E17" s="19">
        <v>694.44</v>
      </c>
      <c r="F17" s="20">
        <v>2.03</v>
      </c>
      <c r="G17" s="19">
        <v>769.23</v>
      </c>
      <c r="H17" s="20">
        <v>2.12</v>
      </c>
      <c r="I17" s="19">
        <v>208.89</v>
      </c>
      <c r="J17" s="20">
        <f t="shared" si="0"/>
        <v>0.5900462427451768</v>
      </c>
      <c r="K17" s="20">
        <v>247.77</v>
      </c>
      <c r="L17" s="20">
        <v>0.7</v>
      </c>
      <c r="M17" s="20">
        <v>249</v>
      </c>
      <c r="N17" s="20">
        <v>0.72</v>
      </c>
      <c r="O17" s="10">
        <v>6</v>
      </c>
      <c r="P17" s="11" t="s">
        <v>13</v>
      </c>
      <c r="R17" s="19"/>
      <c r="S17" s="20"/>
      <c r="T17" s="21"/>
    </row>
    <row r="18" spans="1:20" ht="13.5" customHeight="1">
      <c r="A18" s="10">
        <v>7</v>
      </c>
      <c r="B18" s="11" t="s">
        <v>14</v>
      </c>
      <c r="C18" s="19">
        <v>80.56</v>
      </c>
      <c r="D18" s="20">
        <v>0.23</v>
      </c>
      <c r="E18" s="19">
        <v>64.72</v>
      </c>
      <c r="F18" s="20">
        <v>0.19</v>
      </c>
      <c r="G18" s="19">
        <v>68.71</v>
      </c>
      <c r="H18" s="20">
        <v>0.19</v>
      </c>
      <c r="I18" s="19">
        <v>117.38</v>
      </c>
      <c r="J18" s="20">
        <f t="shared" si="0"/>
        <v>0.3315602851904297</v>
      </c>
      <c r="K18" s="20">
        <v>106.52</v>
      </c>
      <c r="L18" s="20">
        <v>0.3</v>
      </c>
      <c r="M18" s="20">
        <v>69.07</v>
      </c>
      <c r="N18" s="20">
        <v>0.2</v>
      </c>
      <c r="O18" s="10">
        <v>7</v>
      </c>
      <c r="P18" s="11" t="s">
        <v>14</v>
      </c>
      <c r="R18" s="19"/>
      <c r="S18" s="20"/>
      <c r="T18" s="21"/>
    </row>
    <row r="19" spans="1:20" ht="13.5" customHeight="1">
      <c r="A19" s="10">
        <v>8</v>
      </c>
      <c r="B19" s="11" t="s">
        <v>15</v>
      </c>
      <c r="C19" s="19">
        <v>23.28</v>
      </c>
      <c r="D19" s="20">
        <v>0.07</v>
      </c>
      <c r="E19" s="19">
        <v>11.48</v>
      </c>
      <c r="F19" s="20">
        <v>0.03</v>
      </c>
      <c r="G19" s="19">
        <v>17.51</v>
      </c>
      <c r="H19" s="20">
        <v>0.05</v>
      </c>
      <c r="I19" s="19">
        <v>17.38</v>
      </c>
      <c r="J19" s="20">
        <f t="shared" si="0"/>
        <v>0.04909284168179986</v>
      </c>
      <c r="K19" s="20">
        <v>35.5</v>
      </c>
      <c r="L19" s="20">
        <v>0.1</v>
      </c>
      <c r="M19" s="20">
        <v>16.18</v>
      </c>
      <c r="N19" s="20">
        <v>0.05</v>
      </c>
      <c r="O19" s="10">
        <v>8</v>
      </c>
      <c r="P19" s="11" t="s">
        <v>15</v>
      </c>
      <c r="R19" s="19"/>
      <c r="S19" s="20"/>
      <c r="T19" s="21"/>
    </row>
    <row r="20" spans="1:20" ht="13.5" customHeight="1">
      <c r="A20" s="10">
        <v>9</v>
      </c>
      <c r="B20" s="11" t="s">
        <v>16</v>
      </c>
      <c r="C20" s="19">
        <v>650.49</v>
      </c>
      <c r="D20" s="20">
        <v>1.86</v>
      </c>
      <c r="E20" s="19">
        <v>215.32</v>
      </c>
      <c r="F20" s="20">
        <v>0.63</v>
      </c>
      <c r="G20" s="19">
        <v>175.56</v>
      </c>
      <c r="H20" s="20">
        <v>0.48</v>
      </c>
      <c r="I20" s="19">
        <v>113.16</v>
      </c>
      <c r="J20" s="20">
        <f t="shared" si="0"/>
        <v>0.3196401590743655</v>
      </c>
      <c r="K20" s="20">
        <v>263.21</v>
      </c>
      <c r="L20" s="20">
        <v>0.75</v>
      </c>
      <c r="M20" s="20">
        <v>16.08</v>
      </c>
      <c r="N20" s="20">
        <v>0.47</v>
      </c>
      <c r="O20" s="10">
        <v>9</v>
      </c>
      <c r="P20" s="11" t="s">
        <v>16</v>
      </c>
      <c r="R20" s="19"/>
      <c r="S20" s="20"/>
      <c r="T20" s="21"/>
    </row>
    <row r="21" spans="1:19" ht="13.5" customHeight="1">
      <c r="A21" s="10">
        <v>10</v>
      </c>
      <c r="B21" s="10" t="s">
        <v>17</v>
      </c>
      <c r="C21" s="19">
        <v>283.05</v>
      </c>
      <c r="D21" s="20" t="s">
        <v>18</v>
      </c>
      <c r="E21" s="19">
        <v>158.72</v>
      </c>
      <c r="F21" s="20" t="s">
        <v>18</v>
      </c>
      <c r="G21" s="19">
        <v>114.1</v>
      </c>
      <c r="H21" s="20" t="s">
        <v>18</v>
      </c>
      <c r="I21" s="19">
        <v>147.87</v>
      </c>
      <c r="J21" s="20" t="s">
        <v>18</v>
      </c>
      <c r="K21" s="19">
        <v>174.82</v>
      </c>
      <c r="L21" s="20" t="s">
        <v>18</v>
      </c>
      <c r="M21" s="20">
        <v>143.74</v>
      </c>
      <c r="N21" s="20" t="s">
        <v>18</v>
      </c>
      <c r="O21" s="10">
        <v>10</v>
      </c>
      <c r="P21" s="10" t="s">
        <v>17</v>
      </c>
      <c r="R21" s="19"/>
      <c r="S21" s="20"/>
    </row>
    <row r="22" spans="3:19" ht="13.5" customHeight="1">
      <c r="C22" s="19"/>
      <c r="D22" s="20"/>
      <c r="E22" s="19"/>
      <c r="F22" s="20"/>
      <c r="G22" s="19"/>
      <c r="H22" s="20"/>
      <c r="I22" s="19"/>
      <c r="J22" s="20"/>
      <c r="K22" s="19"/>
      <c r="L22" s="25"/>
      <c r="M22" s="19"/>
      <c r="N22" s="25"/>
      <c r="R22" s="19"/>
      <c r="S22" s="20"/>
    </row>
    <row r="23" spans="1:19" ht="13.5" customHeight="1">
      <c r="A23" s="10">
        <v>11</v>
      </c>
      <c r="B23" s="13" t="s">
        <v>19</v>
      </c>
      <c r="C23" s="14">
        <v>34612.71</v>
      </c>
      <c r="D23" s="15" t="s">
        <v>18</v>
      </c>
      <c r="E23" s="14">
        <v>33976.55</v>
      </c>
      <c r="F23" s="15" t="s">
        <v>18</v>
      </c>
      <c r="G23" s="14">
        <v>36153.44</v>
      </c>
      <c r="H23" s="15" t="s">
        <v>18</v>
      </c>
      <c r="I23" s="14">
        <v>35254.44</v>
      </c>
      <c r="J23" s="15" t="s">
        <v>18</v>
      </c>
      <c r="K23" s="14">
        <v>34981.34</v>
      </c>
      <c r="L23" s="15" t="s">
        <v>18</v>
      </c>
      <c r="M23" s="14">
        <v>34660.7</v>
      </c>
      <c r="N23" s="15" t="s">
        <v>18</v>
      </c>
      <c r="O23" s="16">
        <v>11</v>
      </c>
      <c r="P23" s="13" t="s">
        <v>19</v>
      </c>
      <c r="R23" s="17"/>
      <c r="S23" s="18"/>
    </row>
    <row r="24" spans="2:16" ht="13.5" customHeight="1"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6"/>
      <c r="P24" s="26"/>
    </row>
    <row r="25" s="4" customFormat="1" ht="18" customHeight="1">
      <c r="B25" s="28" t="s">
        <v>20</v>
      </c>
    </row>
    <row r="26" s="4" customFormat="1" ht="18" customHeight="1">
      <c r="B26" s="29" t="s">
        <v>21</v>
      </c>
    </row>
    <row r="27" s="4" customFormat="1" ht="18" customHeight="1">
      <c r="B27" s="29" t="s">
        <v>22</v>
      </c>
    </row>
    <row r="28" ht="18" customHeight="1">
      <c r="B28" s="11" t="s">
        <v>23</v>
      </c>
    </row>
  </sheetData>
  <sheetProtection/>
  <mergeCells count="8">
    <mergeCell ref="M7:N7"/>
    <mergeCell ref="P7:P8"/>
    <mergeCell ref="B7:B8"/>
    <mergeCell ref="C7:D7"/>
    <mergeCell ref="E7:F7"/>
    <mergeCell ref="G7:H7"/>
    <mergeCell ref="I7:J7"/>
    <mergeCell ref="K7:L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  <headerFooter>
    <oddHeader>&amp;RANUARIO DE LA CONSTRUCCIÓN ASTURIAS 2017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</cp:lastModifiedBy>
  <cp:lastPrinted>2009-09-24T10:47:59Z</cp:lastPrinted>
  <dcterms:created xsi:type="dcterms:W3CDTF">2000-08-09T12:17:04Z</dcterms:created>
  <dcterms:modified xsi:type="dcterms:W3CDTF">2019-01-30T07:40:18Z</dcterms:modified>
  <cp:category/>
  <cp:version/>
  <cp:contentType/>
  <cp:contentStatus/>
</cp:coreProperties>
</file>