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5" sheetId="1" r:id="rId1"/>
  </sheets>
  <externalReferences>
    <externalReference r:id="rId4"/>
  </externalReferences>
  <definedNames>
    <definedName name="area">#REF!</definedName>
    <definedName name="_xlnm.Print_Area" localSheetId="0">'4.15'!$A$1:$Y$21</definedName>
    <definedName name="imprimir">#REF!</definedName>
    <definedName name="_xlnm.Print_Area" localSheetId="0">'4.15'!$A$1:$G$21</definedName>
  </definedNames>
  <calcPr fullCalcOnLoad="1"/>
</workbook>
</file>

<file path=xl/sharedStrings.xml><?xml version="1.0" encoding="utf-8"?>
<sst xmlns="http://schemas.openxmlformats.org/spreadsheetml/2006/main" count="38" uniqueCount="13">
  <si>
    <t>4.15</t>
  </si>
  <si>
    <t>Población trabajadora afiliada a la Seguridad Social. Media anual</t>
  </si>
  <si>
    <t>Período: 2014-2017</t>
  </si>
  <si>
    <t>Ámbito: España</t>
  </si>
  <si>
    <t>Unidades: miles de personas.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</si>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</sst>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indent="1"/>
    </xf>
    <xf numFmtId="164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19" fillId="33" borderId="0" xfId="0" applyFont="1" applyFill="1" applyAlignment="1">
      <alignment horizontal="left" indent="1"/>
    </xf>
    <xf numFmtId="164" fontId="19" fillId="33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9" fillId="34" borderId="0" xfId="0" applyFont="1" applyFill="1" applyAlignment="1">
      <alignment horizontal="left" indent="1"/>
    </xf>
    <xf numFmtId="164" fontId="23" fillId="34" borderId="0" xfId="0" applyNumberFormat="1" applyFont="1" applyFill="1" applyAlignment="1">
      <alignment/>
    </xf>
    <xf numFmtId="0" fontId="21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12" customWidth="1"/>
    <col min="2" max="10" width="11.7109375" style="12" hidden="1" customWidth="1"/>
    <col min="11" max="13" width="13.7109375" style="12" hidden="1" customWidth="1"/>
    <col min="14" max="25" width="13.7109375" style="12" customWidth="1"/>
    <col min="26" max="16384" width="11.57421875" style="12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25" s="6" customFormat="1" ht="15" customHeight="1">
      <c r="A7" s="4"/>
      <c r="B7" s="5">
        <v>2010</v>
      </c>
      <c r="C7" s="5"/>
      <c r="D7" s="5"/>
      <c r="E7" s="5">
        <v>2011</v>
      </c>
      <c r="F7" s="5"/>
      <c r="G7" s="5"/>
      <c r="H7" s="5">
        <v>2012</v>
      </c>
      <c r="I7" s="5"/>
      <c r="J7" s="5"/>
      <c r="K7" s="5">
        <v>2013</v>
      </c>
      <c r="L7" s="5"/>
      <c r="M7" s="5"/>
      <c r="N7" s="5">
        <v>2014</v>
      </c>
      <c r="O7" s="5"/>
      <c r="P7" s="5"/>
      <c r="Q7" s="5">
        <v>2015</v>
      </c>
      <c r="R7" s="5"/>
      <c r="S7" s="5"/>
      <c r="T7" s="5">
        <v>2016</v>
      </c>
      <c r="U7" s="5"/>
      <c r="V7" s="5"/>
      <c r="W7" s="5">
        <v>2017</v>
      </c>
      <c r="X7" s="5"/>
      <c r="Y7" s="5"/>
    </row>
    <row r="8" spans="1:25" s="6" customFormat="1" ht="30" customHeight="1">
      <c r="A8" s="7"/>
      <c r="B8" s="8" t="s">
        <v>5</v>
      </c>
      <c r="C8" s="9" t="s">
        <v>6</v>
      </c>
      <c r="D8" s="9" t="s">
        <v>7</v>
      </c>
      <c r="E8" s="8" t="s">
        <v>5</v>
      </c>
      <c r="F8" s="9" t="s">
        <v>6</v>
      </c>
      <c r="G8" s="9" t="s">
        <v>7</v>
      </c>
      <c r="H8" s="8" t="s">
        <v>5</v>
      </c>
      <c r="I8" s="9" t="s">
        <v>6</v>
      </c>
      <c r="J8" s="9" t="s">
        <v>7</v>
      </c>
      <c r="K8" s="8" t="s">
        <v>5</v>
      </c>
      <c r="L8" s="9" t="s">
        <v>6</v>
      </c>
      <c r="M8" s="9" t="s">
        <v>7</v>
      </c>
      <c r="N8" s="8" t="s">
        <v>5</v>
      </c>
      <c r="O8" s="9" t="s">
        <v>6</v>
      </c>
      <c r="P8" s="9" t="s">
        <v>7</v>
      </c>
      <c r="Q8" s="8" t="s">
        <v>5</v>
      </c>
      <c r="R8" s="9" t="s">
        <v>6</v>
      </c>
      <c r="S8" s="9" t="s">
        <v>7</v>
      </c>
      <c r="T8" s="8" t="s">
        <v>5</v>
      </c>
      <c r="U8" s="9" t="s">
        <v>6</v>
      </c>
      <c r="V8" s="9" t="s">
        <v>7</v>
      </c>
      <c r="W8" s="8" t="s">
        <v>5</v>
      </c>
      <c r="X8" s="9" t="s">
        <v>6</v>
      </c>
      <c r="Y8" s="9" t="s">
        <v>7</v>
      </c>
    </row>
    <row r="9" spans="1:4" ht="13.5" customHeight="1">
      <c r="A9" s="10"/>
      <c r="B9" s="11"/>
      <c r="C9" s="10"/>
      <c r="D9" s="10"/>
    </row>
    <row r="10" spans="1:4" ht="13.5" customHeight="1">
      <c r="A10" s="13" t="s">
        <v>8</v>
      </c>
      <c r="B10" s="14"/>
      <c r="C10" s="14"/>
      <c r="D10" s="14"/>
    </row>
    <row r="11" spans="1:25" ht="13.5" customHeight="1">
      <c r="A11" s="15" t="s">
        <v>5</v>
      </c>
      <c r="B11" s="16">
        <v>17581.8</v>
      </c>
      <c r="C11" s="17">
        <v>14455.8</v>
      </c>
      <c r="D11" s="17">
        <v>3126</v>
      </c>
      <c r="E11" s="16">
        <v>17111.8</v>
      </c>
      <c r="F11" s="17">
        <v>14043.6</v>
      </c>
      <c r="G11" s="17">
        <v>3067.5</v>
      </c>
      <c r="H11" s="16">
        <v>16740.2</v>
      </c>
      <c r="I11" s="17">
        <v>13694.4</v>
      </c>
      <c r="J11" s="17">
        <v>3045.8</v>
      </c>
      <c r="K11" s="16">
        <v>14991.7</v>
      </c>
      <c r="L11" s="17">
        <v>11963.6</v>
      </c>
      <c r="M11" s="17">
        <v>3028.1</v>
      </c>
      <c r="N11" s="16">
        <v>16491.7</v>
      </c>
      <c r="O11" s="17">
        <v>13395.1</v>
      </c>
      <c r="P11" s="17">
        <v>3096.6</v>
      </c>
      <c r="Q11" s="16">
        <v>17017.4</v>
      </c>
      <c r="R11" s="17">
        <v>13861.1</v>
      </c>
      <c r="S11" s="17">
        <v>3156.3</v>
      </c>
      <c r="T11" s="16">
        <v>17518.4</v>
      </c>
      <c r="U11" s="17">
        <v>14332.6</v>
      </c>
      <c r="V11" s="17">
        <v>3185.8</v>
      </c>
      <c r="W11" s="16">
        <f>SUM(X11:Y11)</f>
        <v>16867.9</v>
      </c>
      <c r="X11" s="17">
        <v>13659.4</v>
      </c>
      <c r="Y11" s="17">
        <v>3208.5</v>
      </c>
    </row>
    <row r="12" spans="1:25" ht="13.5" customHeight="1">
      <c r="A12" s="18" t="s">
        <v>9</v>
      </c>
      <c r="B12" s="19">
        <v>1545.4</v>
      </c>
      <c r="C12" s="19">
        <v>1108.9</v>
      </c>
      <c r="D12" s="19">
        <v>436.5</v>
      </c>
      <c r="E12" s="19">
        <v>1208.1</v>
      </c>
      <c r="F12" s="19">
        <v>814</v>
      </c>
      <c r="G12" s="19">
        <v>394.1</v>
      </c>
      <c r="H12" s="19">
        <v>1123.2</v>
      </c>
      <c r="I12" s="19">
        <v>745.8</v>
      </c>
      <c r="J12" s="19">
        <v>377.4</v>
      </c>
      <c r="K12" s="19">
        <v>987.7</v>
      </c>
      <c r="L12" s="19">
        <v>633.9</v>
      </c>
      <c r="M12" s="19">
        <v>353.8</v>
      </c>
      <c r="N12" s="19">
        <v>975.1</v>
      </c>
      <c r="O12" s="19">
        <v>622</v>
      </c>
      <c r="P12" s="19">
        <v>353.1</v>
      </c>
      <c r="Q12" s="19">
        <v>991.4000000000001</v>
      </c>
      <c r="R12" s="19">
        <v>661.2</v>
      </c>
      <c r="S12" s="19">
        <v>330.2</v>
      </c>
      <c r="T12" s="19">
        <v>1019.4</v>
      </c>
      <c r="U12" s="19">
        <v>686.8</v>
      </c>
      <c r="V12" s="19">
        <v>332.6</v>
      </c>
      <c r="W12" s="19">
        <f>SUM(X12:Y12)</f>
        <v>1114.6</v>
      </c>
      <c r="X12" s="19">
        <v>747.1</v>
      </c>
      <c r="Y12" s="19">
        <v>367.5</v>
      </c>
    </row>
    <row r="13" spans="1:25" ht="13.5" customHeight="1">
      <c r="A13" s="15" t="s">
        <v>10</v>
      </c>
      <c r="B13" s="16">
        <v>16036.4</v>
      </c>
      <c r="C13" s="17">
        <v>13346.9</v>
      </c>
      <c r="D13" s="17">
        <v>2689.5</v>
      </c>
      <c r="E13" s="16">
        <v>15903.699999999999</v>
      </c>
      <c r="F13" s="17">
        <v>13229.6</v>
      </c>
      <c r="G13" s="17">
        <v>2673.4</v>
      </c>
      <c r="H13" s="16">
        <v>15617</v>
      </c>
      <c r="I13" s="17">
        <v>12948.6</v>
      </c>
      <c r="J13" s="17">
        <v>2668.4</v>
      </c>
      <c r="K13" s="16">
        <v>14004</v>
      </c>
      <c r="L13" s="17">
        <v>11329.7</v>
      </c>
      <c r="M13" s="17">
        <v>2674.2999999999997</v>
      </c>
      <c r="N13" s="16">
        <v>15516.6</v>
      </c>
      <c r="O13" s="17">
        <v>12773.1</v>
      </c>
      <c r="P13" s="17">
        <v>2743.5</v>
      </c>
      <c r="Q13" s="16">
        <v>16025.9</v>
      </c>
      <c r="R13" s="17">
        <v>13199.8</v>
      </c>
      <c r="S13" s="17">
        <v>2826.1</v>
      </c>
      <c r="T13" s="16">
        <v>16499</v>
      </c>
      <c r="U13" s="17">
        <v>13645.8</v>
      </c>
      <c r="V13" s="17">
        <v>2853.2</v>
      </c>
      <c r="W13" s="16">
        <f>SUM(X13:Y13)</f>
        <v>15753.3</v>
      </c>
      <c r="X13" s="17">
        <v>12912.3</v>
      </c>
      <c r="Y13" s="17">
        <v>2841</v>
      </c>
    </row>
    <row r="14" spans="3:5" ht="13.5" customHeight="1">
      <c r="C14" s="20"/>
      <c r="D14" s="20"/>
      <c r="E14" s="2"/>
    </row>
    <row r="15" spans="1:5" ht="13.5" customHeight="1">
      <c r="A15" s="21" t="s">
        <v>11</v>
      </c>
      <c r="B15" s="22"/>
      <c r="C15" s="22"/>
      <c r="D15" s="22"/>
      <c r="E15" s="2"/>
    </row>
    <row r="16" spans="1:25" ht="13.5" customHeight="1">
      <c r="A16" s="15" t="s">
        <v>5</v>
      </c>
      <c r="B16" s="23">
        <v>100</v>
      </c>
      <c r="C16" s="24">
        <v>100</v>
      </c>
      <c r="D16" s="24">
        <v>100</v>
      </c>
      <c r="E16" s="23">
        <v>100</v>
      </c>
      <c r="F16" s="24">
        <v>100</v>
      </c>
      <c r="G16" s="24">
        <v>100</v>
      </c>
      <c r="H16" s="23">
        <v>100</v>
      </c>
      <c r="I16" s="24">
        <v>100</v>
      </c>
      <c r="J16" s="24">
        <v>100</v>
      </c>
      <c r="K16" s="23">
        <v>100</v>
      </c>
      <c r="L16" s="24">
        <v>100</v>
      </c>
      <c r="M16" s="24">
        <v>100</v>
      </c>
      <c r="N16" s="23">
        <v>100</v>
      </c>
      <c r="O16" s="24">
        <v>100</v>
      </c>
      <c r="P16" s="24">
        <v>100</v>
      </c>
      <c r="Q16" s="23">
        <v>100</v>
      </c>
      <c r="R16" s="24">
        <v>100</v>
      </c>
      <c r="S16" s="24">
        <v>100</v>
      </c>
      <c r="T16" s="23">
        <v>100</v>
      </c>
      <c r="U16" s="24">
        <v>100</v>
      </c>
      <c r="V16" s="24">
        <v>100</v>
      </c>
      <c r="W16" s="23">
        <v>100</v>
      </c>
      <c r="X16" s="24">
        <v>100</v>
      </c>
      <c r="Y16" s="24">
        <v>100</v>
      </c>
    </row>
    <row r="17" spans="1:25" ht="13.5" customHeight="1">
      <c r="A17" s="25" t="s">
        <v>9</v>
      </c>
      <c r="B17" s="26">
        <v>8.789771240714831</v>
      </c>
      <c r="C17" s="26">
        <v>7.67096943787269</v>
      </c>
      <c r="D17" s="26">
        <v>13.963531669865642</v>
      </c>
      <c r="E17" s="26">
        <v>7.06004043993034</v>
      </c>
      <c r="F17" s="26">
        <v>5.796234583724971</v>
      </c>
      <c r="G17" s="26">
        <v>12.847595762021191</v>
      </c>
      <c r="H17" s="26">
        <v>6.709597256902546</v>
      </c>
      <c r="I17" s="26">
        <v>5.44602173151069</v>
      </c>
      <c r="J17" s="26">
        <v>12.39083327861317</v>
      </c>
      <c r="K17" s="26">
        <v>6.588312199417011</v>
      </c>
      <c r="L17" s="26">
        <v>5.298572336086128</v>
      </c>
      <c r="M17" s="26">
        <v>11.683894191076915</v>
      </c>
      <c r="N17" s="26">
        <v>5.912671222493739</v>
      </c>
      <c r="O17" s="26">
        <v>4.643489037035931</v>
      </c>
      <c r="P17" s="26">
        <v>11.40282890912614</v>
      </c>
      <c r="Q17" s="26">
        <v>5.825801826365955</v>
      </c>
      <c r="R17" s="26">
        <v>4.770184184516381</v>
      </c>
      <c r="S17" s="26">
        <v>10.4616164496404</v>
      </c>
      <c r="T17" s="26">
        <v>5.819024568453739</v>
      </c>
      <c r="U17" s="26">
        <v>4.791873072575806</v>
      </c>
      <c r="V17" s="26">
        <v>10.440077845439136</v>
      </c>
      <c r="W17" s="26">
        <f>(W12/W11)*100</f>
        <v>6.607817214946731</v>
      </c>
      <c r="X17" s="26">
        <f>(X12/X11)*100</f>
        <v>5.469493535587215</v>
      </c>
      <c r="Y17" s="26">
        <f>(Y12/Y11)*100</f>
        <v>11.453950444132772</v>
      </c>
    </row>
    <row r="18" spans="1:25" ht="13.5" customHeight="1">
      <c r="A18" s="15" t="s">
        <v>10</v>
      </c>
      <c r="B18" s="23">
        <v>91.21022875928517</v>
      </c>
      <c r="C18" s="24">
        <v>92.32903056212731</v>
      </c>
      <c r="D18" s="24">
        <v>86.03646833013435</v>
      </c>
      <c r="E18" s="23">
        <v>92.93995956006967</v>
      </c>
      <c r="F18" s="24">
        <v>94.20376541627503</v>
      </c>
      <c r="G18" s="24">
        <v>87.15240423797881</v>
      </c>
      <c r="H18" s="23">
        <v>93.29040274309745</v>
      </c>
      <c r="I18" s="24">
        <v>94.55397826848932</v>
      </c>
      <c r="J18" s="24">
        <v>87.60916672138683</v>
      </c>
      <c r="K18" s="23">
        <v>93.41168780058298</v>
      </c>
      <c r="L18" s="24">
        <v>94.70142766391388</v>
      </c>
      <c r="M18" s="24">
        <v>88.31610580892308</v>
      </c>
      <c r="N18" s="23">
        <v>94.08732877750626</v>
      </c>
      <c r="O18" s="24">
        <v>95.35651096296407</v>
      </c>
      <c r="P18" s="24">
        <v>88.59717109087386</v>
      </c>
      <c r="Q18" s="23">
        <v>94.17361053980044</v>
      </c>
      <c r="R18" s="24">
        <v>95.22909437201953</v>
      </c>
      <c r="S18" s="24">
        <v>89.53838355035958</v>
      </c>
      <c r="T18" s="23">
        <v>94.18097543154626</v>
      </c>
      <c r="U18" s="24">
        <v>95.20812692742419</v>
      </c>
      <c r="V18" s="24">
        <v>89.55992215456085</v>
      </c>
      <c r="W18" s="23">
        <f>(W13/W11)*100</f>
        <v>93.39218278505325</v>
      </c>
      <c r="X18" s="24">
        <f>(X13/X11)*100</f>
        <v>94.53050646441278</v>
      </c>
      <c r="Y18" s="24">
        <f>(Y13/Y11)*100</f>
        <v>88.54604955586723</v>
      </c>
    </row>
    <row r="19" spans="1:25" ht="13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1" ht="18" customHeight="1">
      <c r="A21" s="12" t="s">
        <v>12</v>
      </c>
    </row>
  </sheetData>
  <sheetProtection/>
  <mergeCells count="9">
    <mergeCell ref="Q7:S7"/>
    <mergeCell ref="T7:V7"/>
    <mergeCell ref="W7:Y7"/>
    <mergeCell ref="A7:A8"/>
    <mergeCell ref="B7:D7"/>
    <mergeCell ref="E7:G7"/>
    <mergeCell ref="H7:J7"/>
    <mergeCell ref="K7:M7"/>
    <mergeCell ref="N7:P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0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2019-01-28T09:41:03Z</dcterms:modified>
  <cp:category/>
  <cp:version/>
  <cp:contentType/>
  <cp:contentStatus/>
</cp:coreProperties>
</file>