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2" sheetId="1" r:id="rId1"/>
  </sheets>
  <externalReferences>
    <externalReference r:id="rId4"/>
  </externalReferences>
  <definedNames>
    <definedName name="area">#REF!</definedName>
    <definedName name="_xlnm.Print_Area" localSheetId="0">'4.12'!$A$1:$I$41</definedName>
    <definedName name="imprimir">#REF!</definedName>
    <definedName name="_xlnm.Print_Area" localSheetId="0">'4.12'!$A$1:$M$41</definedName>
  </definedNames>
  <calcPr fullCalcOnLoad="1"/>
</workbook>
</file>

<file path=xl/sharedStrings.xml><?xml version="1.0" encoding="utf-8"?>
<sst xmlns="http://schemas.openxmlformats.org/spreadsheetml/2006/main" count="22" uniqueCount="14">
  <si>
    <t>4.12</t>
  </si>
  <si>
    <r>
      <t>Paro registrado</t>
    </r>
    <r>
      <rPr>
        <b/>
        <vertAlign val="superscript"/>
        <sz val="12"/>
        <rFont val="Verdana"/>
        <family val="2"/>
      </rPr>
      <t>(1)</t>
    </r>
    <r>
      <rPr>
        <b/>
        <sz val="12"/>
        <rFont val="Verdana"/>
        <family val="2"/>
      </rPr>
      <t>.</t>
    </r>
    <r>
      <rPr>
        <b/>
        <vertAlign val="superscript"/>
        <sz val="12"/>
        <rFont val="Verdana"/>
        <family val="2"/>
      </rPr>
      <t xml:space="preserve"> </t>
    </r>
    <r>
      <rPr>
        <b/>
        <sz val="12"/>
        <rFont val="Verdana"/>
        <family val="2"/>
      </rPr>
      <t>Media anual</t>
    </r>
  </si>
  <si>
    <t>Período: 2000-2017</t>
  </si>
  <si>
    <t>Ámbito: Asturias y España</t>
  </si>
  <si>
    <t>Unidades: número de personas paradas. Media anual</t>
  </si>
  <si>
    <t>Asturias</t>
  </si>
  <si>
    <t>España (miles)</t>
  </si>
  <si>
    <t>Total paro</t>
  </si>
  <si>
    <t>Construcción</t>
  </si>
  <si>
    <t>Población parada</t>
  </si>
  <si>
    <t>2000=100</t>
  </si>
  <si>
    <r>
      <rPr>
        <vertAlign val="superscript"/>
        <sz val="10"/>
        <rFont val="Verdana"/>
        <family val="2"/>
      </rPr>
      <t xml:space="preserve">(1) </t>
    </r>
    <r>
      <rPr>
        <sz val="9"/>
        <rFont val="Verdana"/>
        <family val="2"/>
      </rPr>
      <t>Serie rectificada desde junio del año 2001 en aplicación del nuevo sistema SISPE.</t>
    </r>
  </si>
  <si>
    <t>Fuente: España: Servicio Público de Empleo Estatal (SEPE).</t>
  </si>
  <si>
    <t xml:space="preserve">            Asturias: Servicio Público de Empleo del Principado de Asturias (SEPEPA).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</si>
</sst>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vertAlign val="superscript"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22" fillId="0" borderId="13" xfId="0" applyFont="1" applyBorder="1" applyAlignment="1">
      <alignment horizontal="centerContinuous"/>
    </xf>
    <xf numFmtId="0" fontId="22" fillId="0" borderId="11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Alignment="1">
      <alignment horizontal="left" indent="1"/>
    </xf>
    <xf numFmtId="0" fontId="22" fillId="0" borderId="0" xfId="0" applyFont="1" applyBorder="1" applyAlignment="1">
      <alignment horizontal="left" indent="1"/>
    </xf>
    <xf numFmtId="0" fontId="27" fillId="0" borderId="0" xfId="0" applyFont="1" applyAlignment="1">
      <alignment/>
    </xf>
    <xf numFmtId="3" fontId="28" fillId="33" borderId="0" xfId="0" applyNumberFormat="1" applyFont="1" applyFill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5.7109375" style="9" customWidth="1"/>
    <col min="2" max="9" width="13.7109375" style="9" customWidth="1"/>
    <col min="10" max="13" width="10.7109375" style="9" customWidth="1"/>
    <col min="14" max="16384" width="11.57421875" style="9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spans="1:5" s="2" customFormat="1" ht="18" customHeight="1">
      <c r="A2" s="1" t="s">
        <v>1</v>
      </c>
      <c r="B2" s="1"/>
      <c r="C2" s="1"/>
      <c r="D2" s="1"/>
      <c r="E2" s="1"/>
    </row>
    <row r="3" spans="1:5" s="2" customFormat="1" ht="15" customHeight="1">
      <c r="A3" s="3" t="s">
        <v>2</v>
      </c>
      <c r="B3" s="1"/>
      <c r="C3" s="1"/>
      <c r="D3" s="1"/>
      <c r="E3" s="1"/>
    </row>
    <row r="4" spans="1:5" s="2" customFormat="1" ht="15" customHeight="1">
      <c r="A4" s="3" t="s">
        <v>3</v>
      </c>
      <c r="B4" s="1"/>
      <c r="C4" s="1"/>
      <c r="D4" s="1"/>
      <c r="E4" s="1"/>
    </row>
    <row r="5" spans="1:5" s="2" customFormat="1" ht="15" customHeight="1">
      <c r="A5" s="3" t="s">
        <v>4</v>
      </c>
      <c r="B5" s="3"/>
      <c r="C5" s="3"/>
      <c r="D5" s="3"/>
      <c r="E5" s="3"/>
    </row>
    <row r="6" s="2" customFormat="1" ht="15" customHeight="1"/>
    <row r="7" spans="1:13" ht="15" customHeight="1">
      <c r="A7" s="4"/>
      <c r="B7" s="5" t="s">
        <v>5</v>
      </c>
      <c r="C7" s="6"/>
      <c r="D7" s="6"/>
      <c r="E7" s="7"/>
      <c r="F7" s="5" t="s">
        <v>6</v>
      </c>
      <c r="G7" s="6"/>
      <c r="H7" s="6"/>
      <c r="I7" s="7"/>
      <c r="J7" s="8"/>
      <c r="K7" s="8"/>
      <c r="L7" s="8"/>
      <c r="M7" s="8"/>
    </row>
    <row r="8" spans="1:13" ht="15" customHeight="1">
      <c r="A8" s="10"/>
      <c r="B8" s="11" t="s">
        <v>7</v>
      </c>
      <c r="C8" s="12"/>
      <c r="D8" s="13" t="s">
        <v>8</v>
      </c>
      <c r="E8" s="14"/>
      <c r="F8" s="11" t="s">
        <v>7</v>
      </c>
      <c r="G8" s="12"/>
      <c r="H8" s="15" t="s">
        <v>8</v>
      </c>
      <c r="I8" s="16"/>
      <c r="J8" s="17"/>
      <c r="K8" s="17"/>
      <c r="L8" s="18"/>
      <c r="M8" s="18"/>
    </row>
    <row r="9" spans="1:13" ht="30" customHeight="1">
      <c r="A9" s="19"/>
      <c r="B9" s="20" t="s">
        <v>9</v>
      </c>
      <c r="C9" s="21" t="s">
        <v>10</v>
      </c>
      <c r="D9" s="22" t="s">
        <v>9</v>
      </c>
      <c r="E9" s="23" t="s">
        <v>10</v>
      </c>
      <c r="F9" s="20" t="s">
        <v>9</v>
      </c>
      <c r="G9" s="21" t="s">
        <v>10</v>
      </c>
      <c r="H9" s="22" t="s">
        <v>9</v>
      </c>
      <c r="I9" s="23" t="s">
        <v>10</v>
      </c>
      <c r="J9" s="24"/>
      <c r="K9" s="25"/>
      <c r="L9" s="26"/>
      <c r="M9" s="27"/>
    </row>
    <row r="10" spans="10:13" ht="13.5" customHeight="1">
      <c r="J10" s="28"/>
      <c r="K10" s="28"/>
      <c r="L10" s="28"/>
      <c r="M10" s="28"/>
    </row>
    <row r="11" spans="1:13" ht="13.5" customHeight="1" hidden="1">
      <c r="A11" s="29">
        <v>1991</v>
      </c>
      <c r="B11" s="30">
        <v>71925</v>
      </c>
      <c r="C11" s="31">
        <v>131.7573137445273</v>
      </c>
      <c r="D11" s="32">
        <v>5908</v>
      </c>
      <c r="E11" s="33">
        <v>121.51378033730975</v>
      </c>
      <c r="F11" s="34">
        <v>2289</v>
      </c>
      <c r="G11" s="31">
        <v>116.57754010695187</v>
      </c>
      <c r="H11" s="35">
        <v>247.5</v>
      </c>
      <c r="I11" s="33">
        <v>124.5596376446905</v>
      </c>
      <c r="J11" s="36"/>
      <c r="K11" s="37"/>
      <c r="L11" s="38"/>
      <c r="M11" s="39"/>
    </row>
    <row r="12" spans="1:13" ht="13.5" customHeight="1" hidden="1">
      <c r="A12" s="29">
        <v>1992</v>
      </c>
      <c r="B12" s="30">
        <v>72474</v>
      </c>
      <c r="C12" s="31">
        <v>132.76301086299438</v>
      </c>
      <c r="D12" s="32">
        <v>6806</v>
      </c>
      <c r="E12" s="33">
        <v>139.9835458658988</v>
      </c>
      <c r="F12" s="34">
        <v>2259.9</v>
      </c>
      <c r="G12" s="31">
        <v>115.09549274255157</v>
      </c>
      <c r="H12" s="35">
        <v>279.6</v>
      </c>
      <c r="I12" s="33">
        <v>140.71464519375945</v>
      </c>
      <c r="J12" s="36"/>
      <c r="K12" s="37"/>
      <c r="L12" s="38"/>
      <c r="M12" s="39"/>
    </row>
    <row r="13" spans="1:13" ht="13.5" customHeight="1" hidden="1">
      <c r="A13" s="29">
        <v>1993</v>
      </c>
      <c r="B13" s="30">
        <v>78044</v>
      </c>
      <c r="C13" s="31">
        <v>142.96653171884446</v>
      </c>
      <c r="D13" s="32">
        <v>9170</v>
      </c>
      <c r="E13" s="33">
        <v>188.60551213492388</v>
      </c>
      <c r="F13" s="34">
        <v>2537.9</v>
      </c>
      <c r="G13" s="31">
        <v>129.25388337153043</v>
      </c>
      <c r="H13" s="35">
        <v>344.6</v>
      </c>
      <c r="I13" s="33">
        <v>173.42727730246605</v>
      </c>
      <c r="J13" s="36"/>
      <c r="K13" s="37"/>
      <c r="L13" s="38"/>
      <c r="M13" s="39"/>
    </row>
    <row r="14" spans="1:13" ht="13.5" customHeight="1" hidden="1">
      <c r="A14" s="29">
        <v>1994</v>
      </c>
      <c r="B14" s="30">
        <v>77643</v>
      </c>
      <c r="C14" s="31">
        <v>142.23195149205884</v>
      </c>
      <c r="D14" s="32">
        <v>8799</v>
      </c>
      <c r="E14" s="33">
        <v>180.9749074454957</v>
      </c>
      <c r="F14" s="34">
        <v>2647</v>
      </c>
      <c r="G14" s="31">
        <v>134.81028775146422</v>
      </c>
      <c r="H14" s="35">
        <v>348</v>
      </c>
      <c r="I14" s="33">
        <v>175.138399597383</v>
      </c>
      <c r="J14" s="36"/>
      <c r="K14" s="37"/>
      <c r="L14" s="38"/>
      <c r="M14" s="39"/>
    </row>
    <row r="15" spans="1:13" ht="13.5" customHeight="1" hidden="1">
      <c r="A15" s="29">
        <v>1995</v>
      </c>
      <c r="B15" s="30">
        <v>73167</v>
      </c>
      <c r="C15" s="31">
        <v>134.032497389584</v>
      </c>
      <c r="D15" s="32">
        <v>8341</v>
      </c>
      <c r="E15" s="33">
        <v>171.55491567256274</v>
      </c>
      <c r="F15" s="34">
        <v>2449</v>
      </c>
      <c r="G15" s="31">
        <v>124.72625413801886</v>
      </c>
      <c r="H15" s="35">
        <v>295.6</v>
      </c>
      <c r="I15" s="33">
        <v>148.76698540513337</v>
      </c>
      <c r="J15" s="36"/>
      <c r="K15" s="37"/>
      <c r="L15" s="38"/>
      <c r="M15" s="39"/>
    </row>
    <row r="16" spans="1:13" ht="13.5" customHeight="1" hidden="1">
      <c r="A16" s="29">
        <v>1996</v>
      </c>
      <c r="B16" s="30">
        <v>73685</v>
      </c>
      <c r="C16" s="31">
        <v>134.98140651046916</v>
      </c>
      <c r="D16" s="32">
        <v>9127</v>
      </c>
      <c r="E16" s="33">
        <v>187.7211024269848</v>
      </c>
      <c r="F16" s="34">
        <v>2824.4</v>
      </c>
      <c r="G16" s="31">
        <v>143.84517443340974</v>
      </c>
      <c r="H16" s="35">
        <v>341.4</v>
      </c>
      <c r="I16" s="33">
        <v>171.81680926019126</v>
      </c>
      <c r="J16" s="36"/>
      <c r="K16" s="37"/>
      <c r="L16" s="38"/>
      <c r="M16" s="39"/>
    </row>
    <row r="17" spans="1:13" ht="13.5" customHeight="1" hidden="1">
      <c r="A17" s="29">
        <v>1997</v>
      </c>
      <c r="B17" s="30">
        <v>69919</v>
      </c>
      <c r="C17" s="31">
        <v>128.08258073970947</v>
      </c>
      <c r="D17" s="32">
        <v>7762</v>
      </c>
      <c r="E17" s="33">
        <v>159.64623611682435</v>
      </c>
      <c r="F17" s="34">
        <v>2631.7</v>
      </c>
      <c r="G17" s="31">
        <v>134.03106697224342</v>
      </c>
      <c r="H17" s="35">
        <v>308</v>
      </c>
      <c r="I17" s="33">
        <v>155.00754906894818</v>
      </c>
      <c r="J17" s="36"/>
      <c r="K17" s="37"/>
      <c r="L17" s="38"/>
      <c r="M17" s="39"/>
    </row>
    <row r="18" spans="1:13" ht="13.5" customHeight="1" hidden="1">
      <c r="A18" s="29">
        <v>1998</v>
      </c>
      <c r="B18" s="30">
        <v>61475</v>
      </c>
      <c r="C18" s="31">
        <v>112.61426294674752</v>
      </c>
      <c r="D18" s="32">
        <v>5958</v>
      </c>
      <c r="E18" s="33">
        <v>122.54216371863431</v>
      </c>
      <c r="F18" s="34">
        <v>2359.4</v>
      </c>
      <c r="G18" s="31">
        <v>120.16297428062134</v>
      </c>
      <c r="H18" s="35">
        <v>256.2</v>
      </c>
      <c r="I18" s="33">
        <v>128.93809763462508</v>
      </c>
      <c r="J18" s="36"/>
      <c r="K18" s="37"/>
      <c r="L18" s="38"/>
      <c r="M18" s="39"/>
    </row>
    <row r="19" spans="1:13" ht="13.5" customHeight="1" hidden="1">
      <c r="A19" s="29">
        <v>1999</v>
      </c>
      <c r="B19" s="30">
        <v>55791</v>
      </c>
      <c r="C19" s="31">
        <v>102.20190880946711</v>
      </c>
      <c r="D19" s="32">
        <v>5423</v>
      </c>
      <c r="E19" s="33">
        <v>111.53846153846155</v>
      </c>
      <c r="F19" s="34">
        <v>2085.2</v>
      </c>
      <c r="G19" s="31">
        <v>106.1981156098803</v>
      </c>
      <c r="H19" s="35">
        <v>210.5</v>
      </c>
      <c r="I19" s="33">
        <v>105.93860090588826</v>
      </c>
      <c r="J19" s="36"/>
      <c r="K19" s="37"/>
      <c r="L19" s="38"/>
      <c r="M19" s="39"/>
    </row>
    <row r="20" spans="1:13" ht="13.5" customHeight="1">
      <c r="A20" s="29">
        <v>2000</v>
      </c>
      <c r="B20" s="30">
        <v>54589</v>
      </c>
      <c r="C20" s="31">
        <v>100</v>
      </c>
      <c r="D20" s="32">
        <v>4862</v>
      </c>
      <c r="E20" s="33">
        <v>100</v>
      </c>
      <c r="F20" s="34">
        <v>1963.5</v>
      </c>
      <c r="G20" s="31">
        <v>100</v>
      </c>
      <c r="H20" s="35">
        <v>198.7</v>
      </c>
      <c r="I20" s="33">
        <v>100</v>
      </c>
      <c r="J20" s="36"/>
      <c r="K20" s="37"/>
      <c r="L20" s="38"/>
      <c r="M20" s="39"/>
    </row>
    <row r="21" spans="1:13" ht="13.5" customHeight="1">
      <c r="A21" s="29">
        <v>2001</v>
      </c>
      <c r="B21" s="30">
        <v>54816</v>
      </c>
      <c r="C21" s="31">
        <v>100.4158346919709</v>
      </c>
      <c r="D21" s="32">
        <v>4658</v>
      </c>
      <c r="E21" s="33">
        <v>95.8041958041958</v>
      </c>
      <c r="F21" s="34">
        <v>1930.2</v>
      </c>
      <c r="G21" s="31">
        <v>98.30404889228419</v>
      </c>
      <c r="H21" s="35">
        <v>199.8</v>
      </c>
      <c r="I21" s="33">
        <v>100.55359838953197</v>
      </c>
      <c r="J21" s="36"/>
      <c r="K21" s="37"/>
      <c r="L21" s="38"/>
      <c r="M21" s="39"/>
    </row>
    <row r="22" spans="1:13" ht="13.5" customHeight="1">
      <c r="A22" s="29">
        <v>2002</v>
      </c>
      <c r="B22" s="30">
        <v>59070</v>
      </c>
      <c r="C22" s="31">
        <v>108.20861345692356</v>
      </c>
      <c r="D22" s="32">
        <v>5331</v>
      </c>
      <c r="E22" s="33">
        <v>109.64623611682435</v>
      </c>
      <c r="F22" s="34">
        <v>2049.6</v>
      </c>
      <c r="G22" s="31">
        <v>104.3850267379679</v>
      </c>
      <c r="H22" s="35">
        <v>217.6</v>
      </c>
      <c r="I22" s="33">
        <v>109.51182687468545</v>
      </c>
      <c r="J22" s="36"/>
      <c r="K22" s="37"/>
      <c r="L22" s="38"/>
      <c r="M22" s="39"/>
    </row>
    <row r="23" spans="1:13" ht="13.5" customHeight="1">
      <c r="A23" s="29">
        <v>2003</v>
      </c>
      <c r="B23" s="30">
        <v>60432</v>
      </c>
      <c r="C23" s="31">
        <v>110.70362160874903</v>
      </c>
      <c r="D23" s="32">
        <v>6371</v>
      </c>
      <c r="E23" s="33">
        <v>131.03661044837514</v>
      </c>
      <c r="F23" s="34">
        <v>2096.9</v>
      </c>
      <c r="G23" s="31">
        <v>106.79399032340208</v>
      </c>
      <c r="H23" s="35">
        <v>231.6</v>
      </c>
      <c r="I23" s="33">
        <v>116.55762455963765</v>
      </c>
      <c r="J23" s="36"/>
      <c r="K23" s="37"/>
      <c r="L23" s="38"/>
      <c r="M23" s="39"/>
    </row>
    <row r="24" spans="1:13" ht="13.5" customHeight="1">
      <c r="A24" s="29">
        <v>2004</v>
      </c>
      <c r="B24" s="30">
        <v>61607</v>
      </c>
      <c r="C24" s="31">
        <v>112.85606990419315</v>
      </c>
      <c r="D24" s="32">
        <v>6819</v>
      </c>
      <c r="E24" s="33">
        <v>140.2509255450432</v>
      </c>
      <c r="F24" s="34">
        <v>2113.7</v>
      </c>
      <c r="G24" s="31">
        <v>107.64960529666412</v>
      </c>
      <c r="H24" s="35">
        <v>236.6</v>
      </c>
      <c r="I24" s="33">
        <v>119.07398087569202</v>
      </c>
      <c r="J24" s="36"/>
      <c r="K24" s="37"/>
      <c r="L24" s="38"/>
      <c r="M24" s="39"/>
    </row>
    <row r="25" spans="1:13" ht="13.5" customHeight="1">
      <c r="A25" s="29">
        <v>2005</v>
      </c>
      <c r="B25" s="30">
        <v>57621</v>
      </c>
      <c r="C25" s="31">
        <v>105.55423253769074</v>
      </c>
      <c r="D25" s="32">
        <v>6130</v>
      </c>
      <c r="E25" s="33">
        <v>126.0798025503908</v>
      </c>
      <c r="F25" s="34">
        <v>2069.854</v>
      </c>
      <c r="G25" s="31">
        <v>105.41889483065954</v>
      </c>
      <c r="H25" s="35">
        <v>231.438</v>
      </c>
      <c r="I25" s="33">
        <v>116.45697030699549</v>
      </c>
      <c r="J25" s="36"/>
      <c r="K25" s="37"/>
      <c r="L25" s="38"/>
      <c r="M25" s="39"/>
    </row>
    <row r="26" spans="1:13" ht="13.5" customHeight="1">
      <c r="A26" s="29">
        <v>2006</v>
      </c>
      <c r="B26" s="30">
        <v>53440</v>
      </c>
      <c r="C26" s="31">
        <v>97.89518034768909</v>
      </c>
      <c r="D26" s="32">
        <v>5078</v>
      </c>
      <c r="E26" s="33">
        <v>104.44261620732209</v>
      </c>
      <c r="F26" s="34">
        <v>2039.4</v>
      </c>
      <c r="G26" s="31">
        <v>103.86554621848741</v>
      </c>
      <c r="H26" s="35">
        <v>222.215</v>
      </c>
      <c r="I26" s="33">
        <v>111.80171112229493</v>
      </c>
      <c r="J26" s="36"/>
      <c r="K26" s="37"/>
      <c r="L26" s="38"/>
      <c r="M26" s="39"/>
    </row>
    <row r="27" spans="1:13" ht="13.5" customHeight="1">
      <c r="A27" s="29">
        <v>2007</v>
      </c>
      <c r="B27" s="30">
        <v>50044</v>
      </c>
      <c r="C27" s="31">
        <v>91.67414680613311</v>
      </c>
      <c r="D27" s="32">
        <v>4552</v>
      </c>
      <c r="E27" s="33">
        <v>93.62402303578774</v>
      </c>
      <c r="F27" s="34">
        <v>2039.004</v>
      </c>
      <c r="G27" s="31">
        <v>103.84517443340972</v>
      </c>
      <c r="H27" s="35">
        <v>234.843</v>
      </c>
      <c r="I27" s="33">
        <v>118.16809260191243</v>
      </c>
      <c r="J27" s="36"/>
      <c r="K27" s="37"/>
      <c r="L27" s="38"/>
      <c r="M27" s="39"/>
    </row>
    <row r="28" spans="1:13" ht="13.5" customHeight="1">
      <c r="A28" s="29">
        <v>2008</v>
      </c>
      <c r="B28" s="30">
        <v>51789</v>
      </c>
      <c r="C28" s="31">
        <v>94.87076150872886</v>
      </c>
      <c r="D28" s="32">
        <v>5908</v>
      </c>
      <c r="E28" s="33">
        <v>121.51378033730975</v>
      </c>
      <c r="F28" s="34">
        <v>2539.941</v>
      </c>
      <c r="G28" s="31">
        <v>129.35574229691878</v>
      </c>
      <c r="H28" s="35">
        <v>401.771</v>
      </c>
      <c r="I28" s="33">
        <v>202.21439355812785</v>
      </c>
      <c r="J28" s="36"/>
      <c r="K28" s="37"/>
      <c r="L28" s="38"/>
      <c r="M28" s="39"/>
    </row>
    <row r="29" spans="1:13" ht="13.5" customHeight="1">
      <c r="A29" s="29">
        <v>2009</v>
      </c>
      <c r="B29" s="30">
        <v>71876</v>
      </c>
      <c r="C29" s="31">
        <v>131.66755207093004</v>
      </c>
      <c r="D29" s="32">
        <v>11327</v>
      </c>
      <c r="E29" s="33">
        <v>232.9699712052653</v>
      </c>
      <c r="F29" s="34">
        <v>3644.041</v>
      </c>
      <c r="G29" s="31">
        <v>185.5869620575503</v>
      </c>
      <c r="H29" s="35">
        <v>714.785</v>
      </c>
      <c r="I29" s="33">
        <v>359.7307498741822</v>
      </c>
      <c r="J29" s="36"/>
      <c r="K29" s="37"/>
      <c r="L29" s="38"/>
      <c r="M29" s="39"/>
    </row>
    <row r="30" spans="1:13" ht="13.5" customHeight="1">
      <c r="A30" s="29">
        <v>2010</v>
      </c>
      <c r="B30" s="30">
        <v>78754</v>
      </c>
      <c r="C30" s="31">
        <v>144.26716005055965</v>
      </c>
      <c r="D30" s="32">
        <v>12373</v>
      </c>
      <c r="E30" s="33">
        <v>254.48375154257508</v>
      </c>
      <c r="F30" s="34">
        <v>4060.756</v>
      </c>
      <c r="G30" s="31">
        <v>206.8121212121212</v>
      </c>
      <c r="H30" s="35">
        <v>754.94</v>
      </c>
      <c r="I30" s="33">
        <v>379.93960744841473</v>
      </c>
      <c r="J30" s="36"/>
      <c r="K30" s="37"/>
      <c r="L30" s="38"/>
      <c r="M30" s="39"/>
    </row>
    <row r="31" spans="1:13" ht="13.5" customHeight="1">
      <c r="A31" s="29">
        <v>2011</v>
      </c>
      <c r="B31" s="30">
        <v>85643</v>
      </c>
      <c r="C31" s="31">
        <v>156.88691860997636</v>
      </c>
      <c r="D31" s="32">
        <v>13050</v>
      </c>
      <c r="E31" s="33">
        <v>268.40806252570957</v>
      </c>
      <c r="F31" s="34">
        <v>4257.16</v>
      </c>
      <c r="G31" s="31">
        <v>216.81690858161446</v>
      </c>
      <c r="H31" s="35">
        <v>747.522</v>
      </c>
      <c r="I31" s="33">
        <v>376.2063412179165</v>
      </c>
      <c r="J31" s="36"/>
      <c r="K31" s="37"/>
      <c r="L31" s="38"/>
      <c r="M31" s="39"/>
    </row>
    <row r="32" spans="1:13" ht="13.5" customHeight="1">
      <c r="A32" s="29">
        <v>2012</v>
      </c>
      <c r="B32" s="30">
        <v>99186</v>
      </c>
      <c r="C32" s="31">
        <v>181.695946069721</v>
      </c>
      <c r="D32" s="32">
        <v>15525</v>
      </c>
      <c r="E32" s="33">
        <v>319.31303990127515</v>
      </c>
      <c r="F32" s="34">
        <v>4720.404</v>
      </c>
      <c r="G32" s="31">
        <v>240.40763941940412</v>
      </c>
      <c r="H32" s="35">
        <v>778.828</v>
      </c>
      <c r="I32" s="33">
        <v>391.961751383996</v>
      </c>
      <c r="J32" s="36"/>
      <c r="K32" s="37"/>
      <c r="L32" s="38"/>
      <c r="M32" s="39"/>
    </row>
    <row r="33" spans="1:13" ht="13.5" customHeight="1">
      <c r="A33" s="29">
        <v>2013</v>
      </c>
      <c r="B33" s="30">
        <v>103992</v>
      </c>
      <c r="C33" s="31">
        <v>190.49991756580994</v>
      </c>
      <c r="D33" s="32">
        <v>15467</v>
      </c>
      <c r="E33" s="33">
        <v>318.1201151789387</v>
      </c>
      <c r="F33" s="34">
        <v>4845.302</v>
      </c>
      <c r="G33" s="31">
        <v>246.76862745098038</v>
      </c>
      <c r="H33" s="35">
        <v>704.484</v>
      </c>
      <c r="I33" s="33">
        <v>354.54655259184705</v>
      </c>
      <c r="J33" s="36"/>
      <c r="K33" s="37"/>
      <c r="L33" s="38"/>
      <c r="M33" s="39"/>
    </row>
    <row r="34" spans="1:13" ht="13.5" customHeight="1">
      <c r="A34" s="29">
        <v>2014</v>
      </c>
      <c r="B34" s="30">
        <v>98488</v>
      </c>
      <c r="C34" s="31">
        <f>(B34/B20)*100</f>
        <v>180.4173001886827</v>
      </c>
      <c r="D34" s="32">
        <v>13191</v>
      </c>
      <c r="E34" s="33">
        <v>271.3081036610448</v>
      </c>
      <c r="F34" s="34">
        <v>4575.937</v>
      </c>
      <c r="G34" s="31">
        <f>(F34/F20)*100</f>
        <v>233.05001273236567</v>
      </c>
      <c r="H34" s="35">
        <v>582.442</v>
      </c>
      <c r="I34" s="33">
        <f>(H34/H20)*100</f>
        <v>293.12632108706595</v>
      </c>
      <c r="J34" s="36"/>
      <c r="K34" s="37"/>
      <c r="L34" s="38"/>
      <c r="M34" s="39"/>
    </row>
    <row r="35" spans="1:13" ht="13.5" customHeight="1">
      <c r="A35" s="29">
        <v>2015</v>
      </c>
      <c r="B35" s="30">
        <v>92155</v>
      </c>
      <c r="C35" s="31">
        <f>(B35/$B20)*100</f>
        <v>168.81606184396122</v>
      </c>
      <c r="D35" s="32">
        <v>11124</v>
      </c>
      <c r="E35" s="33">
        <f>(D35/$D20)*100</f>
        <v>228.7947346770876</v>
      </c>
      <c r="F35" s="34">
        <v>4232.1</v>
      </c>
      <c r="G35" s="31">
        <f>(F35/$F20)*100</f>
        <v>215.53857906799087</v>
      </c>
      <c r="H35" s="35">
        <v>477.5</v>
      </c>
      <c r="I35" s="33">
        <f>(H35/$H20)*100</f>
        <v>240.31202818319076</v>
      </c>
      <c r="J35" s="36"/>
      <c r="K35" s="37"/>
      <c r="L35" s="38"/>
      <c r="M35" s="39"/>
    </row>
    <row r="36" spans="1:13" ht="13.5" customHeight="1">
      <c r="A36" s="29">
        <v>2016</v>
      </c>
      <c r="B36" s="30">
        <v>85663</v>
      </c>
      <c r="C36" s="31">
        <f>(B36/$B20)*100</f>
        <v>156.92355602777118</v>
      </c>
      <c r="D36" s="32">
        <v>9342</v>
      </c>
      <c r="E36" s="33">
        <f>(D36/$D20)*100</f>
        <v>192.14315096668037</v>
      </c>
      <c r="F36" s="34">
        <v>3868.9</v>
      </c>
      <c r="G36" s="31">
        <f>(F36/$F20)*100</f>
        <v>197.0409982174688</v>
      </c>
      <c r="H36" s="35">
        <v>402.3</v>
      </c>
      <c r="I36" s="33">
        <f>(H36/$H20)*100</f>
        <v>202.4660291897333</v>
      </c>
      <c r="J36" s="36"/>
      <c r="K36" s="37"/>
      <c r="L36" s="38"/>
      <c r="M36" s="39"/>
    </row>
    <row r="37" spans="1:13" ht="13.5" customHeight="1">
      <c r="A37" s="29">
        <v>2017</v>
      </c>
      <c r="B37" s="30">
        <v>78884</v>
      </c>
      <c r="C37" s="31">
        <f>(B37/$B20)*100</f>
        <v>144.50530326622578</v>
      </c>
      <c r="D37" s="32">
        <v>7747</v>
      </c>
      <c r="E37" s="33">
        <f>(D37/$D20)*100</f>
        <v>159.337721102427</v>
      </c>
      <c r="F37" s="34">
        <v>3507.7</v>
      </c>
      <c r="G37" s="31">
        <f>(F37/$F20)*100</f>
        <v>178.6452762923351</v>
      </c>
      <c r="H37" s="35">
        <v>329.1</v>
      </c>
      <c r="I37" s="33">
        <f>(H37/$H20)*100</f>
        <v>165.62657272269757</v>
      </c>
      <c r="J37" s="36"/>
      <c r="K37" s="37"/>
      <c r="L37" s="38"/>
      <c r="M37" s="39"/>
    </row>
    <row r="38" spans="1:13" ht="13.5" customHeight="1">
      <c r="A38" s="40"/>
      <c r="B38" s="40"/>
      <c r="C38" s="40"/>
      <c r="D38" s="40"/>
      <c r="E38" s="40"/>
      <c r="F38" s="40"/>
      <c r="G38" s="40"/>
      <c r="H38" s="40"/>
      <c r="I38" s="40"/>
      <c r="J38" s="28"/>
      <c r="K38" s="28"/>
      <c r="L38" s="28"/>
      <c r="M38" s="28"/>
    </row>
    <row r="39" spans="1:13" s="41" customFormat="1" ht="18" customHeight="1">
      <c r="A39" s="41" t="s">
        <v>11</v>
      </c>
      <c r="F39" s="42"/>
      <c r="G39" s="42"/>
      <c r="H39" s="42"/>
      <c r="I39" s="42"/>
      <c r="J39" s="42"/>
      <c r="K39" s="42"/>
      <c r="L39" s="42"/>
      <c r="M39" s="42"/>
    </row>
    <row r="40" ht="18" customHeight="1">
      <c r="A40" s="9" t="s">
        <v>12</v>
      </c>
    </row>
    <row r="41" ht="18" customHeight="1">
      <c r="A41" s="9" t="s">
        <v>13</v>
      </c>
    </row>
    <row r="43" spans="1:15" ht="15">
      <c r="A43" s="43"/>
      <c r="B43" s="43"/>
      <c r="C43" s="43"/>
      <c r="D43" s="43"/>
      <c r="E43" s="43"/>
      <c r="F43" s="43"/>
      <c r="G43" s="43"/>
      <c r="H43" s="43"/>
      <c r="I43" s="43"/>
      <c r="N43" s="44"/>
      <c r="O43" s="44"/>
    </row>
  </sheetData>
  <sheetProtection/>
  <mergeCells count="6">
    <mergeCell ref="A7:A9"/>
    <mergeCell ref="B7:E7"/>
    <mergeCell ref="F7:I7"/>
    <mergeCell ref="J7:M7"/>
    <mergeCell ref="H8:I8"/>
    <mergeCell ref="N43:O43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360" verticalDpi="360" orientation="portrait" paperSize="9" scale="73" r:id="rId1"/>
  <headerFooter alignWithMargins="0"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2019-01-28T09:40:55Z</dcterms:modified>
  <cp:category/>
  <cp:version/>
  <cp:contentType/>
  <cp:contentStatus/>
</cp:coreProperties>
</file>