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3.43" sheetId="1" r:id="rId1"/>
  </sheets>
  <externalReferences>
    <externalReference r:id="rId4"/>
  </externalReferences>
  <definedNames>
    <definedName name="area">#REF!</definedName>
    <definedName name="imprimir">#REF!</definedName>
    <definedName name="_xlnm.Print_Area" localSheetId="0">'3.43'!$A$1:$K$32</definedName>
  </definedNames>
  <calcPr fullCalcOnLoad="1"/>
</workbook>
</file>

<file path=xl/sharedStrings.xml><?xml version="1.0" encoding="utf-8"?>
<sst xmlns="http://schemas.openxmlformats.org/spreadsheetml/2006/main" count="26" uniqueCount="26">
  <si>
    <t>3.43</t>
  </si>
  <si>
    <t>Valor de las transacciones de vivienda libre de segunda mano</t>
  </si>
  <si>
    <t>Período: 2008-2017</t>
  </si>
  <si>
    <t>Ámbito: Comunidades Autónomas</t>
  </si>
  <si>
    <t>Unidades: miles de euros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</si>
  <si>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</si>
  <si>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</si>
  <si>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</si>
  <si>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</si>
  <si>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</si>
  <si>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</si>
  <si>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</si>
  <si>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</si>
  <si>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</si>
  <si>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</si>
  <si>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</si>
  <si>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</si>
  <si>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</si>
  <si>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</si>
  <si>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</si>
  <si>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</si>
  <si>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</si>
  <si>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</si>
  <si>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</si>
  <si>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</si>
  <si>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Fuente: Ministerio de Fomento. Estadística de transacciones inmobiliarias.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</si>
</sst>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22" fillId="34" borderId="0" xfId="0" applyFont="1" applyFill="1" applyBorder="1" applyAlignment="1">
      <alignment horizontal="left"/>
    </xf>
    <xf numFmtId="3" fontId="19" fillId="34" borderId="0" xfId="0" applyNumberFormat="1" applyFont="1" applyFill="1" applyAlignment="1">
      <alignment/>
    </xf>
    <xf numFmtId="0" fontId="23" fillId="0" borderId="0" xfId="0" applyFont="1" applyFill="1" applyBorder="1" applyAlignment="1">
      <alignment horizontal="left"/>
    </xf>
    <xf numFmtId="164" fontId="19" fillId="35" borderId="0" xfId="0" applyNumberFormat="1" applyFont="1" applyFill="1" applyBorder="1" applyAlignment="1">
      <alignment horizontal="right"/>
    </xf>
    <xf numFmtId="3" fontId="21" fillId="0" borderId="0" xfId="0" applyNumberFormat="1" applyFont="1" applyBorder="1" applyAlignment="1">
      <alignment/>
    </xf>
    <xf numFmtId="3" fontId="41" fillId="0" borderId="0" xfId="53" applyNumberFormat="1" applyFont="1" applyAlignment="1">
      <alignment/>
      <protection/>
    </xf>
    <xf numFmtId="3" fontId="41" fillId="0" borderId="0" xfId="53" applyNumberFormat="1" applyFont="1">
      <alignment/>
      <protection/>
    </xf>
    <xf numFmtId="3" fontId="21" fillId="0" borderId="0" xfId="0" applyNumberFormat="1" applyFont="1" applyAlignment="1">
      <alignment/>
    </xf>
    <xf numFmtId="3" fontId="19" fillId="36" borderId="0" xfId="0" applyNumberFormat="1" applyFont="1" applyFill="1" applyBorder="1" applyAlignment="1">
      <alignment/>
    </xf>
    <xf numFmtId="3" fontId="42" fillId="36" borderId="0" xfId="53" applyNumberFormat="1" applyFont="1" applyFill="1" applyAlignment="1">
      <alignment/>
      <protection/>
    </xf>
    <xf numFmtId="3" fontId="42" fillId="36" borderId="0" xfId="53" applyNumberFormat="1" applyFont="1" applyFill="1">
      <alignment/>
      <protection/>
    </xf>
    <xf numFmtId="3" fontId="19" fillId="36" borderId="0" xfId="0" applyNumberFormat="1" applyFont="1" applyFill="1" applyAlignment="1">
      <alignment/>
    </xf>
    <xf numFmtId="3" fontId="21" fillId="0" borderId="12" xfId="0" applyNumberFormat="1" applyFont="1" applyBorder="1" applyAlignment="1">
      <alignment/>
    </xf>
    <xf numFmtId="3" fontId="41" fillId="0" borderId="12" xfId="53" applyNumberFormat="1" applyFont="1" applyBorder="1" applyAlignment="1">
      <alignment/>
      <protection/>
    </xf>
    <xf numFmtId="3" fontId="41" fillId="0" borderId="12" xfId="53" applyNumberFormat="1" applyFont="1" applyBorder="1">
      <alignment/>
      <protection/>
    </xf>
    <xf numFmtId="0" fontId="23" fillId="0" borderId="13" xfId="0" applyNumberFormat="1" applyFont="1" applyFill="1" applyBorder="1" applyAlignment="1" applyProtection="1">
      <alignment horizontal="left"/>
      <protection/>
    </xf>
    <xf numFmtId="0" fontId="21" fillId="0" borderId="13" xfId="0" applyFont="1" applyBorder="1" applyAlignment="1">
      <alignment/>
    </xf>
    <xf numFmtId="0" fontId="21" fillId="0" borderId="0" xfId="0" applyFont="1" applyAlignment="1">
      <alignment horizontal="right"/>
    </xf>
    <xf numFmtId="3" fontId="42" fillId="0" borderId="0" xfId="52" applyNumberFormat="1" applyFont="1" applyAlignment="1">
      <alignment/>
      <protection/>
    </xf>
    <xf numFmtId="3" fontId="42" fillId="0" borderId="0" xfId="52" applyNumberFormat="1" applyFont="1">
      <alignment/>
      <protection/>
    </xf>
    <xf numFmtId="0" fontId="23" fillId="0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3%20AC%202017%20viv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Viviendas"/>
      <sheetName val="Vivienda"/>
      <sheetName val="3.1"/>
      <sheetName val="3.2"/>
      <sheetName val="3.3"/>
      <sheetName val="3.4"/>
      <sheetName val="Viv libres y proteg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Rehab proteg"/>
      <sheetName val="3.16"/>
      <sheetName val="3.17"/>
      <sheetName val="3.18"/>
      <sheetName val="3.19"/>
      <sheetName val="3.20"/>
      <sheetName val="3.21"/>
      <sheetName val="Stock viv nuev"/>
      <sheetName val="3.22"/>
      <sheetName val="3.23"/>
      <sheetName val="3.24"/>
      <sheetName val="Trans viv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  <sheetName val="3.37"/>
      <sheetName val="3.38"/>
      <sheetName val="3.39"/>
      <sheetName val="Valor trans"/>
      <sheetName val="3.40"/>
      <sheetName val="3.41"/>
      <sheetName val="3.42"/>
      <sheetName val="3.43"/>
      <sheetName val="Visados"/>
      <sheetName val="3.44"/>
      <sheetName val="3.45"/>
      <sheetName val="3.46"/>
      <sheetName val="3.47"/>
      <sheetName val="3.48"/>
      <sheetName val="3.49"/>
      <sheetName val="3.50"/>
      <sheetName val="3.51"/>
      <sheetName val="3.52"/>
      <sheetName val="3.53"/>
      <sheetName val="3.54"/>
      <sheetName val="3.55"/>
      <sheetName val="3.56"/>
      <sheetName val="3.57"/>
      <sheetName val="3.58"/>
      <sheetName val="Datos censales"/>
      <sheetName val="3.59"/>
      <sheetName val="3.60"/>
      <sheetName val="3.61"/>
      <sheetName val="3.62"/>
      <sheetName val="3.63"/>
      <sheetName val="3.64"/>
      <sheetName val="3.65"/>
      <sheetName val="3.66"/>
      <sheetName val="3.67"/>
      <sheetName val="3.68"/>
      <sheetName val="3.69"/>
      <sheetName val="3.70"/>
      <sheetName val="3.71"/>
      <sheetName val="3.72"/>
      <sheetName val="3.73"/>
      <sheetName val="3.74"/>
      <sheetName val="3.75"/>
      <sheetName val="3.76"/>
      <sheetName val="3.77"/>
      <sheetName val="3.78"/>
      <sheetName val="3.79"/>
      <sheetName val="3.80"/>
      <sheetName val="3.81"/>
      <sheetName val="3.82"/>
      <sheetName val="3.83"/>
      <sheetName val="3.84"/>
      <sheetName val="3.85"/>
      <sheetName val="3.8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3.5" customHeight="1"/>
  <cols>
    <col min="1" max="1" width="30.7109375" style="9" customWidth="1"/>
    <col min="2" max="11" width="14.8515625" style="9" customWidth="1"/>
    <col min="12" max="13" width="11.421875" style="9" customWidth="1"/>
    <col min="14" max="14" width="12.7109375" style="9" bestFit="1" customWidth="1"/>
    <col min="15" max="16384" width="11.421875" style="9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11" s="8" customFormat="1" ht="15" customHeight="1">
      <c r="A7" s="4"/>
      <c r="B7" s="5">
        <v>2008</v>
      </c>
      <c r="C7" s="5">
        <v>2009</v>
      </c>
      <c r="D7" s="6">
        <v>2010</v>
      </c>
      <c r="E7" s="6">
        <v>2011</v>
      </c>
      <c r="F7" s="7">
        <v>2012</v>
      </c>
      <c r="G7" s="7">
        <v>2013</v>
      </c>
      <c r="H7" s="7">
        <v>2014</v>
      </c>
      <c r="I7" s="7">
        <v>2015</v>
      </c>
      <c r="J7" s="7">
        <v>2016</v>
      </c>
      <c r="K7" s="7">
        <v>2017</v>
      </c>
    </row>
    <row r="8" spans="2:7" ht="13.5" customHeight="1">
      <c r="B8" s="10"/>
      <c r="C8" s="10"/>
      <c r="D8" s="11"/>
      <c r="E8" s="11"/>
      <c r="F8" s="11"/>
      <c r="G8" s="11"/>
    </row>
    <row r="9" spans="1:11" ht="13.5" customHeight="1">
      <c r="A9" s="12" t="s">
        <v>5</v>
      </c>
      <c r="B9" s="13">
        <v>39052336.1</v>
      </c>
      <c r="C9" s="13">
        <v>36766601.5</v>
      </c>
      <c r="D9" s="13">
        <v>49291700.8</v>
      </c>
      <c r="E9" s="13">
        <v>33209657.1</v>
      </c>
      <c r="F9" s="13">
        <v>33047939.900000002</v>
      </c>
      <c r="G9" s="13">
        <v>30370318.5</v>
      </c>
      <c r="H9" s="13">
        <v>39732873.2</v>
      </c>
      <c r="I9" s="13">
        <f>SUM(I11:I29)</f>
        <v>44912967.999999985</v>
      </c>
      <c r="J9" s="13">
        <v>53655125.8</v>
      </c>
      <c r="K9" s="13">
        <v>65303920.699999996</v>
      </c>
    </row>
    <row r="10" spans="1:11" ht="13.5" customHeight="1">
      <c r="A10" s="14"/>
      <c r="G10" s="15"/>
      <c r="H10" s="15"/>
      <c r="I10" s="15"/>
      <c r="J10" s="15"/>
      <c r="K10" s="15"/>
    </row>
    <row r="11" spans="1:11" ht="13.5" customHeight="1">
      <c r="A11" s="16" t="s">
        <v>6</v>
      </c>
      <c r="B11" s="17">
        <v>6661711.6</v>
      </c>
      <c r="C11" s="17">
        <v>6304550</v>
      </c>
      <c r="D11" s="17">
        <v>7640217.9</v>
      </c>
      <c r="E11" s="17">
        <v>5909089.100000001</v>
      </c>
      <c r="F11" s="18">
        <v>5914086.6</v>
      </c>
      <c r="G11" s="19">
        <v>5443097.8</v>
      </c>
      <c r="H11" s="19">
        <v>7058552.7</v>
      </c>
      <c r="I11" s="19">
        <v>8018593.299999999</v>
      </c>
      <c r="J11" s="19">
        <v>8901738</v>
      </c>
      <c r="K11" s="19">
        <v>10522403.8</v>
      </c>
    </row>
    <row r="12" spans="1:11" ht="13.5" customHeight="1">
      <c r="A12" s="16" t="s">
        <v>7</v>
      </c>
      <c r="B12" s="17">
        <v>1013528.6000000001</v>
      </c>
      <c r="C12" s="17">
        <v>978160.7999999999</v>
      </c>
      <c r="D12" s="17">
        <v>1267210.1</v>
      </c>
      <c r="E12" s="17">
        <v>765333.6</v>
      </c>
      <c r="F12" s="18">
        <v>821733.7</v>
      </c>
      <c r="G12" s="19">
        <v>609815</v>
      </c>
      <c r="H12" s="19">
        <v>813824.4</v>
      </c>
      <c r="I12" s="19">
        <v>990434.7</v>
      </c>
      <c r="J12" s="19">
        <v>945854.6</v>
      </c>
      <c r="K12" s="19">
        <v>1172394.4</v>
      </c>
    </row>
    <row r="13" spans="1:11" ht="13.5" customHeight="1">
      <c r="A13" s="20" t="s">
        <v>8</v>
      </c>
      <c r="B13" s="21">
        <v>687190.4</v>
      </c>
      <c r="C13" s="21">
        <v>542373.5</v>
      </c>
      <c r="D13" s="21">
        <v>759497.6</v>
      </c>
      <c r="E13" s="21">
        <v>451922.60000000003</v>
      </c>
      <c r="F13" s="22">
        <v>443886.6</v>
      </c>
      <c r="G13" s="23">
        <v>359759.2</v>
      </c>
      <c r="H13" s="23">
        <v>491926.3</v>
      </c>
      <c r="I13" s="23">
        <v>558689.4</v>
      </c>
      <c r="J13" s="23">
        <v>650595.2000000001</v>
      </c>
      <c r="K13" s="23">
        <v>773174.8999999999</v>
      </c>
    </row>
    <row r="14" spans="1:11" ht="13.5" customHeight="1">
      <c r="A14" s="16" t="s">
        <v>9</v>
      </c>
      <c r="B14" s="17">
        <v>1527901.5</v>
      </c>
      <c r="C14" s="17">
        <v>1182153.8</v>
      </c>
      <c r="D14" s="17">
        <v>1477953.4</v>
      </c>
      <c r="E14" s="17">
        <v>1315615.8</v>
      </c>
      <c r="F14" s="18">
        <v>1399709.9</v>
      </c>
      <c r="G14" s="19">
        <v>1352846.7</v>
      </c>
      <c r="H14" s="19">
        <v>1986982</v>
      </c>
      <c r="I14" s="19">
        <v>2532272.8000000003</v>
      </c>
      <c r="J14" s="19">
        <v>3214630.8</v>
      </c>
      <c r="K14" s="19">
        <v>3844828.1</v>
      </c>
    </row>
    <row r="15" spans="1:11" ht="13.5" customHeight="1">
      <c r="A15" s="24" t="s">
        <v>10</v>
      </c>
      <c r="B15" s="25">
        <v>1710833.7000000002</v>
      </c>
      <c r="C15" s="25">
        <v>1279839.6</v>
      </c>
      <c r="D15" s="25">
        <v>1642252.8000000003</v>
      </c>
      <c r="E15" s="25">
        <v>1280423.8</v>
      </c>
      <c r="F15" s="26">
        <v>1419638.9</v>
      </c>
      <c r="G15" s="24">
        <v>1504404.6</v>
      </c>
      <c r="H15" s="24">
        <v>1707983.3000000003</v>
      </c>
      <c r="I15" s="24">
        <v>1967404.1</v>
      </c>
      <c r="J15" s="24">
        <v>2453034.2</v>
      </c>
      <c r="K15" s="24">
        <v>2999718.9</v>
      </c>
    </row>
    <row r="16" spans="1:11" ht="13.5" customHeight="1">
      <c r="A16" s="16" t="s">
        <v>11</v>
      </c>
      <c r="B16" s="17">
        <v>496959.4</v>
      </c>
      <c r="C16" s="17">
        <v>467906.3</v>
      </c>
      <c r="D16" s="17">
        <v>614530.6000000001</v>
      </c>
      <c r="E16" s="17">
        <v>383559.9</v>
      </c>
      <c r="F16" s="18">
        <v>351122.69999999995</v>
      </c>
      <c r="G16" s="19">
        <v>316836.89999999997</v>
      </c>
      <c r="H16" s="19">
        <v>417289</v>
      </c>
      <c r="I16" s="19">
        <v>499607.2</v>
      </c>
      <c r="J16" s="19">
        <v>569352.4</v>
      </c>
      <c r="K16" s="19">
        <v>756607.6</v>
      </c>
    </row>
    <row r="17" spans="1:11" ht="13.5" customHeight="1">
      <c r="A17" s="16" t="s">
        <v>12</v>
      </c>
      <c r="B17" s="17">
        <v>1707862.4</v>
      </c>
      <c r="C17" s="17">
        <v>1589057.5</v>
      </c>
      <c r="D17" s="17">
        <v>2237287.9</v>
      </c>
      <c r="E17" s="17">
        <v>1470338.5</v>
      </c>
      <c r="F17" s="18">
        <v>1482732.5</v>
      </c>
      <c r="G17" s="19">
        <v>1089896.6</v>
      </c>
      <c r="H17" s="19">
        <v>1324902.6</v>
      </c>
      <c r="I17" s="19">
        <v>1415679.8000000003</v>
      </c>
      <c r="J17" s="19">
        <v>1651569.6</v>
      </c>
      <c r="K17" s="19">
        <v>1897452.5</v>
      </c>
    </row>
    <row r="18" spans="1:11" ht="13.5" customHeight="1">
      <c r="A18" s="16" t="s">
        <v>13</v>
      </c>
      <c r="B18" s="17">
        <v>1136294.1</v>
      </c>
      <c r="C18" s="17">
        <v>970153.2</v>
      </c>
      <c r="D18" s="17">
        <v>1290259.1</v>
      </c>
      <c r="E18" s="17">
        <v>925622.7000000001</v>
      </c>
      <c r="F18" s="18">
        <v>962267.7999999999</v>
      </c>
      <c r="G18" s="19">
        <v>802825.2</v>
      </c>
      <c r="H18" s="19">
        <v>905318.5999999999</v>
      </c>
      <c r="I18" s="19">
        <v>911808.8999999999</v>
      </c>
      <c r="J18" s="19">
        <v>1124196</v>
      </c>
      <c r="K18" s="19">
        <v>1388696.5</v>
      </c>
    </row>
    <row r="19" spans="1:11" ht="13.5" customHeight="1">
      <c r="A19" s="16" t="s">
        <v>14</v>
      </c>
      <c r="B19" s="17">
        <v>7912028.800000001</v>
      </c>
      <c r="C19" s="17">
        <v>7487977.2</v>
      </c>
      <c r="D19" s="17">
        <v>9670256.7</v>
      </c>
      <c r="E19" s="17">
        <v>5972736.8</v>
      </c>
      <c r="F19" s="18">
        <v>6086548.699999999</v>
      </c>
      <c r="G19" s="19">
        <v>5617078.5</v>
      </c>
      <c r="H19" s="19">
        <v>7427368.7</v>
      </c>
      <c r="I19" s="19">
        <v>8375547.8</v>
      </c>
      <c r="J19" s="19">
        <v>10897577.6</v>
      </c>
      <c r="K19" s="19">
        <v>12974416.6</v>
      </c>
    </row>
    <row r="20" spans="1:11" ht="13.5" customHeight="1">
      <c r="A20" s="24" t="s">
        <v>15</v>
      </c>
      <c r="B20" s="25">
        <v>4338528.5</v>
      </c>
      <c r="C20" s="25">
        <v>4210589.5</v>
      </c>
      <c r="D20" s="25">
        <v>5382587.1</v>
      </c>
      <c r="E20" s="25">
        <v>4021109.9000000004</v>
      </c>
      <c r="F20" s="26">
        <v>4236601.3</v>
      </c>
      <c r="G20" s="24">
        <v>4078902.7</v>
      </c>
      <c r="H20" s="24">
        <v>4672653.3</v>
      </c>
      <c r="I20" s="24">
        <v>5156581.699999999</v>
      </c>
      <c r="J20" s="24">
        <v>5946317.799999999</v>
      </c>
      <c r="K20" s="24">
        <v>6984295.4</v>
      </c>
    </row>
    <row r="21" spans="1:11" ht="13.5" customHeight="1">
      <c r="A21" s="16" t="s">
        <v>16</v>
      </c>
      <c r="B21" s="17">
        <v>526883.2000000001</v>
      </c>
      <c r="C21" s="17">
        <v>452541</v>
      </c>
      <c r="D21" s="17">
        <v>551198.3</v>
      </c>
      <c r="E21" s="17">
        <v>443705.79999999993</v>
      </c>
      <c r="F21" s="18">
        <v>423403.9</v>
      </c>
      <c r="G21" s="19">
        <v>305153.3</v>
      </c>
      <c r="H21" s="19">
        <v>383301.7</v>
      </c>
      <c r="I21" s="19">
        <v>383636.99999999994</v>
      </c>
      <c r="J21" s="19">
        <v>443764.80000000005</v>
      </c>
      <c r="K21" s="19">
        <v>508418.89999999997</v>
      </c>
    </row>
    <row r="22" spans="1:11" ht="13.5" customHeight="1">
      <c r="A22" s="16" t="s">
        <v>17</v>
      </c>
      <c r="B22" s="17">
        <v>1231393.2</v>
      </c>
      <c r="C22" s="17">
        <v>1067318.1</v>
      </c>
      <c r="D22" s="17">
        <v>1513323.7</v>
      </c>
      <c r="E22" s="17">
        <v>941054.7</v>
      </c>
      <c r="F22" s="18">
        <v>1001928.9</v>
      </c>
      <c r="G22" s="19">
        <v>835084.7</v>
      </c>
      <c r="H22" s="19">
        <v>1060524.3</v>
      </c>
      <c r="I22" s="19">
        <v>1210688.1</v>
      </c>
      <c r="J22" s="19">
        <v>1365851.0999999999</v>
      </c>
      <c r="K22" s="19">
        <v>1633247.9999999998</v>
      </c>
    </row>
    <row r="23" spans="1:11" ht="13.5" customHeight="1">
      <c r="A23" s="16" t="s">
        <v>18</v>
      </c>
      <c r="B23" s="17">
        <v>6176534.200000001</v>
      </c>
      <c r="C23" s="17">
        <v>6703509.199999999</v>
      </c>
      <c r="D23" s="17">
        <v>9926409.799999999</v>
      </c>
      <c r="E23" s="17">
        <v>5711926.9</v>
      </c>
      <c r="F23" s="18">
        <v>5624943.4</v>
      </c>
      <c r="G23" s="19">
        <v>5477852.9</v>
      </c>
      <c r="H23" s="19">
        <v>8173800.9</v>
      </c>
      <c r="I23" s="19">
        <v>8828303</v>
      </c>
      <c r="J23" s="19">
        <v>10806747.4</v>
      </c>
      <c r="K23" s="19">
        <v>14245066.7</v>
      </c>
    </row>
    <row r="24" spans="1:11" ht="13.5" customHeight="1">
      <c r="A24" s="16" t="s">
        <v>19</v>
      </c>
      <c r="B24" s="17">
        <v>875576.4</v>
      </c>
      <c r="C24" s="17">
        <v>991777.8</v>
      </c>
      <c r="D24" s="17">
        <v>1116674</v>
      </c>
      <c r="E24" s="17">
        <v>737082.6</v>
      </c>
      <c r="F24" s="18">
        <v>755651.2</v>
      </c>
      <c r="G24" s="19">
        <v>711895.5</v>
      </c>
      <c r="H24" s="19">
        <v>839340.7000000001</v>
      </c>
      <c r="I24" s="19">
        <v>1031940.8000000002</v>
      </c>
      <c r="J24" s="19">
        <v>1062022.9</v>
      </c>
      <c r="K24" s="19">
        <v>1219501.5</v>
      </c>
    </row>
    <row r="25" spans="1:11" ht="13.5" customHeight="1">
      <c r="A25" s="24" t="s">
        <v>20</v>
      </c>
      <c r="B25" s="25">
        <v>385221.8</v>
      </c>
      <c r="C25" s="25">
        <v>393493.6</v>
      </c>
      <c r="D25" s="25">
        <v>489752.5</v>
      </c>
      <c r="E25" s="25">
        <v>414391.5</v>
      </c>
      <c r="F25" s="26">
        <v>322653.5</v>
      </c>
      <c r="G25" s="24">
        <v>287101</v>
      </c>
      <c r="H25" s="24">
        <v>330078.5</v>
      </c>
      <c r="I25" s="24">
        <v>426097.6</v>
      </c>
      <c r="J25" s="24">
        <v>476140.60000000003</v>
      </c>
      <c r="K25" s="24">
        <v>595553.2</v>
      </c>
    </row>
    <row r="26" spans="1:11" ht="13.5" customHeight="1">
      <c r="A26" s="16" t="s">
        <v>21</v>
      </c>
      <c r="B26" s="17">
        <v>2346236.9</v>
      </c>
      <c r="C26" s="17">
        <v>1876804.4000000001</v>
      </c>
      <c r="D26" s="17">
        <v>3327513.2</v>
      </c>
      <c r="E26" s="17">
        <v>2213101.8000000003</v>
      </c>
      <c r="F26" s="18">
        <v>1535977.3000000003</v>
      </c>
      <c r="G26" s="19">
        <v>1363501.2999999998</v>
      </c>
      <c r="H26" s="19">
        <v>1840719.0999999999</v>
      </c>
      <c r="I26" s="19">
        <v>2251565.8</v>
      </c>
      <c r="J26" s="19">
        <v>2755980.8</v>
      </c>
      <c r="K26" s="19">
        <v>3355487</v>
      </c>
    </row>
    <row r="27" spans="1:11" ht="13.5" customHeight="1">
      <c r="A27" s="16" t="s">
        <v>22</v>
      </c>
      <c r="B27" s="17">
        <v>209070.40000000002</v>
      </c>
      <c r="C27" s="17">
        <v>189222.4</v>
      </c>
      <c r="D27" s="17">
        <v>281335.3</v>
      </c>
      <c r="E27" s="17">
        <v>184026.1</v>
      </c>
      <c r="F27" s="18">
        <v>201209.7</v>
      </c>
      <c r="G27" s="19">
        <v>166366.6</v>
      </c>
      <c r="H27" s="19">
        <v>224092.2</v>
      </c>
      <c r="I27" s="19">
        <v>260880.40000000002</v>
      </c>
      <c r="J27" s="19">
        <v>272924.1</v>
      </c>
      <c r="K27" s="19">
        <v>312241.9</v>
      </c>
    </row>
    <row r="28" spans="1:11" ht="13.5" customHeight="1">
      <c r="A28" s="9" t="s">
        <v>23</v>
      </c>
      <c r="B28" s="19">
        <v>60778.899999999994</v>
      </c>
      <c r="C28" s="19">
        <v>46717.100000000006</v>
      </c>
      <c r="D28" s="19">
        <v>58076.9</v>
      </c>
      <c r="E28" s="19">
        <v>36484</v>
      </c>
      <c r="F28" s="19">
        <v>31698.3</v>
      </c>
      <c r="G28" s="19">
        <v>25481.8</v>
      </c>
      <c r="H28" s="19">
        <v>43790.1</v>
      </c>
      <c r="I28" s="19">
        <v>58800.799999999996</v>
      </c>
      <c r="J28" s="19">
        <v>77536.8</v>
      </c>
      <c r="K28" s="19">
        <v>74459.4</v>
      </c>
    </row>
    <row r="29" spans="1:11" ht="13.5" customHeight="1">
      <c r="A29" s="9" t="s">
        <v>24</v>
      </c>
      <c r="B29" s="19">
        <v>47802.100000000006</v>
      </c>
      <c r="C29" s="19">
        <v>32456.899999999998</v>
      </c>
      <c r="D29" s="19">
        <v>45363.799999999996</v>
      </c>
      <c r="E29" s="19">
        <v>32130.699999999997</v>
      </c>
      <c r="F29" s="19">
        <v>32144.7</v>
      </c>
      <c r="G29" s="19">
        <v>22418.5</v>
      </c>
      <c r="H29" s="19">
        <v>30424.600000000002</v>
      </c>
      <c r="I29" s="19">
        <v>34434.8</v>
      </c>
      <c r="J29" s="19">
        <v>39291.2</v>
      </c>
      <c r="K29" s="19">
        <v>45955.2</v>
      </c>
    </row>
    <row r="30" spans="1:11" ht="13.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2:3" ht="13.5" customHeight="1">
      <c r="B31" s="29"/>
      <c r="C31" s="29"/>
    </row>
    <row r="32" spans="1:3" ht="12" customHeight="1">
      <c r="A32" s="9" t="s">
        <v>25</v>
      </c>
      <c r="B32" s="29"/>
      <c r="C32" s="29"/>
    </row>
    <row r="34" spans="2:7" ht="13.5" customHeight="1">
      <c r="B34" s="30"/>
      <c r="C34" s="31"/>
      <c r="D34" s="31"/>
      <c r="E34" s="31"/>
      <c r="F34" s="31"/>
      <c r="G34" s="31"/>
    </row>
    <row r="35" spans="1:7" ht="13.5" customHeight="1">
      <c r="A35" s="32"/>
      <c r="B35" s="17"/>
      <c r="C35" s="18"/>
      <c r="D35" s="18"/>
      <c r="E35" s="18"/>
      <c r="F35" s="18"/>
      <c r="G35" s="18"/>
    </row>
  </sheetData>
  <sheetProtection/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38" r:id="rId1"/>
  <headerFooter alignWithMargins="0">
    <oddHeader>&amp;R&amp;9ANUARIO DE LA CONSTRUCCION ASTURIAS 2017
</oddHeader>
    <oddFooter>&amp;R&amp;9sadei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2019-01-30T07:47:46Z</dcterms:modified>
  <cp:category/>
  <cp:version/>
  <cp:contentType/>
  <cp:contentStatus/>
</cp:coreProperties>
</file>