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34" sheetId="1" r:id="rId1"/>
  </sheets>
  <externalReferences>
    <externalReference r:id="rId4"/>
  </externalReferences>
  <definedNames>
    <definedName name="area">#REF!</definedName>
    <definedName name="_xlnm.Print_Area" localSheetId="0">'3.34'!$A$1:$K$32</definedName>
    <definedName name="imprimir">#REF!</definedName>
    <definedName name="_xlnm.Print_Area" localSheetId="0">'3.34'!$A$1:$I$32</definedName>
  </definedNames>
  <calcPr fullCalcOnLoad="1"/>
</workbook>
</file>

<file path=xl/sharedStrings.xml><?xml version="1.0" encoding="utf-8"?>
<sst xmlns="http://schemas.openxmlformats.org/spreadsheetml/2006/main" count="26" uniqueCount="26">
  <si>
    <t>3.34</t>
  </si>
  <si>
    <t>Total transacciones de vivienda libre</t>
  </si>
  <si>
    <t>Período: 2008-2017</t>
  </si>
  <si>
    <t>Ámbito: Comunidades Autónomas</t>
  </si>
  <si>
    <t>Unidades: número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</si>
  <si>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</si>
  <si>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</si>
  <si>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</si>
  <si>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</si>
  <si>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</si>
  <si>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</si>
  <si>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</si>
  <si>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</si>
  <si>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</si>
  <si>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</si>
  <si>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</si>
  <si>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</si>
  <si>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</si>
  <si>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</si>
  <si>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</si>
  <si>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</si>
  <si>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</si>
  <si>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</si>
  <si>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</si>
  <si>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</si>
  <si>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transacciones inmobiliarias.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</si>
</sst>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 horizontal="left"/>
    </xf>
    <xf numFmtId="3" fontId="45" fillId="34" borderId="0" xfId="0" applyNumberFormat="1" applyFont="1" applyFill="1" applyAlignment="1">
      <alignment/>
    </xf>
    <xf numFmtId="3" fontId="19" fillId="34" borderId="0" xfId="0" applyNumberFormat="1" applyFont="1" applyFill="1" applyAlignment="1">
      <alignment/>
    </xf>
    <xf numFmtId="3" fontId="19" fillId="34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3" fontId="21" fillId="35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19" fillId="36" borderId="0" xfId="0" applyNumberFormat="1" applyFont="1" applyFill="1" applyBorder="1" applyAlignment="1">
      <alignment/>
    </xf>
    <xf numFmtId="3" fontId="45" fillId="36" borderId="0" xfId="0" applyNumberFormat="1" applyFont="1" applyFill="1" applyAlignment="1">
      <alignment/>
    </xf>
    <xf numFmtId="3" fontId="19" fillId="36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21" fillId="35" borderId="11" xfId="0" applyNumberFormat="1" applyFont="1" applyFill="1" applyBorder="1" applyAlignment="1">
      <alignment horizontal="right"/>
    </xf>
    <xf numFmtId="2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0" fontId="23" fillId="0" borderId="12" xfId="0" applyNumberFormat="1" applyFont="1" applyFill="1" applyBorder="1" applyAlignment="1" applyProtection="1">
      <alignment horizontal="left"/>
      <protection/>
    </xf>
    <xf numFmtId="3" fontId="46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49" fontId="47" fillId="0" borderId="0" xfId="52" applyNumberFormat="1" applyFont="1" applyAlignment="1">
      <alignment horizontal="left" indent="1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10" customWidth="1"/>
    <col min="2" max="3" width="11.421875" style="11" customWidth="1"/>
    <col min="4" max="11" width="11.421875" style="10" customWidth="1"/>
    <col min="12" max="12" width="10.7109375" style="10" customWidth="1"/>
    <col min="13" max="13" width="12.7109375" style="10" bestFit="1" customWidth="1"/>
    <col min="14" max="16384" width="10.71093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4" t="s">
        <v>4</v>
      </c>
    </row>
    <row r="6" s="2" customFormat="1" ht="15" customHeight="1"/>
    <row r="7" spans="1:11" s="9" customFormat="1" ht="15" customHeight="1">
      <c r="A7" s="5"/>
      <c r="B7" s="5">
        <v>2008</v>
      </c>
      <c r="C7" s="5">
        <v>2009</v>
      </c>
      <c r="D7" s="6">
        <v>2010</v>
      </c>
      <c r="E7" s="6">
        <v>2011</v>
      </c>
      <c r="F7" s="7">
        <v>2012</v>
      </c>
      <c r="G7" s="8">
        <v>2013</v>
      </c>
      <c r="H7" s="8">
        <v>2014</v>
      </c>
      <c r="I7" s="8">
        <v>2015</v>
      </c>
      <c r="J7" s="8">
        <v>2016</v>
      </c>
      <c r="K7" s="8">
        <v>2017</v>
      </c>
    </row>
    <row r="8" spans="6:11" ht="13.5" customHeight="1">
      <c r="F8" s="12"/>
      <c r="G8" s="12"/>
      <c r="J8" s="12"/>
      <c r="K8" s="12"/>
    </row>
    <row r="9" spans="1:11" ht="13.5" customHeight="1">
      <c r="A9" s="13" t="s">
        <v>5</v>
      </c>
      <c r="B9" s="14">
        <v>509880</v>
      </c>
      <c r="C9" s="14">
        <v>414133</v>
      </c>
      <c r="D9" s="14">
        <v>444388</v>
      </c>
      <c r="E9" s="15">
        <v>309138</v>
      </c>
      <c r="F9" s="15">
        <v>327172</v>
      </c>
      <c r="G9" s="16">
        <f>SUM(G11:G29)</f>
        <v>285304</v>
      </c>
      <c r="H9" s="16">
        <f>SUM(H11:H29)</f>
        <v>347170</v>
      </c>
      <c r="I9" s="16">
        <f>SUM(I11:I29)</f>
        <v>383107</v>
      </c>
      <c r="J9" s="16">
        <v>436574</v>
      </c>
      <c r="K9" s="16">
        <v>509847</v>
      </c>
    </row>
    <row r="10" spans="1:11" ht="13.5" customHeight="1">
      <c r="A10" s="17"/>
      <c r="B10" s="18"/>
      <c r="C10" s="19"/>
      <c r="D10" s="19"/>
      <c r="E10" s="19"/>
      <c r="F10" s="19"/>
      <c r="G10" s="20"/>
      <c r="H10" s="20"/>
      <c r="I10" s="20"/>
      <c r="J10" s="20"/>
      <c r="K10" s="20"/>
    </row>
    <row r="11" spans="1:12" ht="13.5" customHeight="1">
      <c r="A11" s="21" t="s">
        <v>6</v>
      </c>
      <c r="B11" s="22">
        <v>102939</v>
      </c>
      <c r="C11" s="22">
        <v>79768</v>
      </c>
      <c r="D11" s="22">
        <v>79404</v>
      </c>
      <c r="E11" s="22">
        <v>59000</v>
      </c>
      <c r="F11" s="22">
        <v>63032</v>
      </c>
      <c r="G11" s="20">
        <v>55320</v>
      </c>
      <c r="H11" s="20">
        <v>66092</v>
      </c>
      <c r="I11" s="20">
        <v>72858</v>
      </c>
      <c r="J11" s="20">
        <v>78896</v>
      </c>
      <c r="K11" s="20">
        <v>91737</v>
      </c>
      <c r="L11" s="23"/>
    </row>
    <row r="12" spans="1:12" ht="13.5" customHeight="1">
      <c r="A12" s="21" t="s">
        <v>7</v>
      </c>
      <c r="B12" s="22">
        <v>14229</v>
      </c>
      <c r="C12" s="22">
        <v>11647</v>
      </c>
      <c r="D12" s="22">
        <v>12955</v>
      </c>
      <c r="E12" s="22">
        <v>8444</v>
      </c>
      <c r="F12" s="22">
        <v>9722</v>
      </c>
      <c r="G12" s="20">
        <v>7094</v>
      </c>
      <c r="H12" s="20">
        <v>9392</v>
      </c>
      <c r="I12" s="20">
        <v>10974</v>
      </c>
      <c r="J12" s="20">
        <v>10976</v>
      </c>
      <c r="K12" s="20">
        <v>13415</v>
      </c>
      <c r="L12" s="23"/>
    </row>
    <row r="13" spans="1:12" ht="13.5" customHeight="1">
      <c r="A13" s="24" t="s">
        <v>8</v>
      </c>
      <c r="B13" s="25">
        <v>13454</v>
      </c>
      <c r="C13" s="25">
        <v>9862</v>
      </c>
      <c r="D13" s="25">
        <v>10310</v>
      </c>
      <c r="E13" s="25">
        <v>5923</v>
      </c>
      <c r="F13" s="25">
        <v>6129</v>
      </c>
      <c r="G13" s="26">
        <v>4128</v>
      </c>
      <c r="H13" s="26">
        <v>5455</v>
      </c>
      <c r="I13" s="26">
        <v>5979</v>
      </c>
      <c r="J13" s="26">
        <v>7078</v>
      </c>
      <c r="K13" s="26">
        <v>8477</v>
      </c>
      <c r="L13" s="23"/>
    </row>
    <row r="14" spans="1:21" ht="13.5" customHeight="1">
      <c r="A14" s="21" t="s">
        <v>9</v>
      </c>
      <c r="B14" s="22">
        <v>12223</v>
      </c>
      <c r="C14" s="22">
        <v>9287</v>
      </c>
      <c r="D14" s="22">
        <v>10675</v>
      </c>
      <c r="E14" s="22">
        <v>8608</v>
      </c>
      <c r="F14" s="22">
        <v>9358</v>
      </c>
      <c r="G14" s="20">
        <v>8189</v>
      </c>
      <c r="H14" s="20">
        <v>10919</v>
      </c>
      <c r="I14" s="20">
        <v>12891</v>
      </c>
      <c r="J14" s="20">
        <v>15781</v>
      </c>
      <c r="K14" s="20">
        <v>18263</v>
      </c>
      <c r="L14" s="23"/>
      <c r="U14" s="27"/>
    </row>
    <row r="15" spans="1:12" ht="13.5" customHeight="1">
      <c r="A15" s="28" t="s">
        <v>10</v>
      </c>
      <c r="B15" s="29">
        <v>23172</v>
      </c>
      <c r="C15" s="29">
        <v>16347.999999999998</v>
      </c>
      <c r="D15" s="29">
        <v>17593</v>
      </c>
      <c r="E15" s="29">
        <v>12887</v>
      </c>
      <c r="F15" s="29">
        <v>14198</v>
      </c>
      <c r="G15" s="30">
        <v>14995</v>
      </c>
      <c r="H15" s="30">
        <v>17477</v>
      </c>
      <c r="I15" s="30">
        <v>19406</v>
      </c>
      <c r="J15" s="30">
        <v>21776</v>
      </c>
      <c r="K15" s="30">
        <v>25296</v>
      </c>
      <c r="L15" s="23"/>
    </row>
    <row r="16" spans="1:12" ht="13.5" customHeight="1">
      <c r="A16" s="21" t="s">
        <v>11</v>
      </c>
      <c r="B16" s="22">
        <v>9395</v>
      </c>
      <c r="C16" s="22">
        <v>7263</v>
      </c>
      <c r="D16" s="22">
        <v>7742</v>
      </c>
      <c r="E16" s="22">
        <v>4897</v>
      </c>
      <c r="F16" s="22">
        <v>4277</v>
      </c>
      <c r="G16" s="20">
        <v>2978</v>
      </c>
      <c r="H16" s="20">
        <v>3827</v>
      </c>
      <c r="I16" s="20">
        <v>4497</v>
      </c>
      <c r="J16" s="20">
        <v>5010</v>
      </c>
      <c r="K16" s="20">
        <v>6415</v>
      </c>
      <c r="L16" s="23"/>
    </row>
    <row r="17" spans="1:27" ht="13.5" customHeight="1">
      <c r="A17" s="21" t="s">
        <v>12</v>
      </c>
      <c r="B17" s="22">
        <v>30915</v>
      </c>
      <c r="C17" s="22">
        <v>24574</v>
      </c>
      <c r="D17" s="22">
        <v>27518</v>
      </c>
      <c r="E17" s="22">
        <v>16829</v>
      </c>
      <c r="F17" s="22">
        <v>17453</v>
      </c>
      <c r="G17" s="20">
        <v>12576</v>
      </c>
      <c r="H17" s="20">
        <v>16081</v>
      </c>
      <c r="I17" s="20">
        <v>17132</v>
      </c>
      <c r="J17" s="20">
        <v>19353</v>
      </c>
      <c r="K17" s="20">
        <v>21662</v>
      </c>
      <c r="L17" s="23"/>
      <c r="Z17" s="31"/>
      <c r="AA17" s="31"/>
    </row>
    <row r="18" spans="1:33" ht="13.5" customHeight="1">
      <c r="A18" s="21" t="s">
        <v>13</v>
      </c>
      <c r="B18" s="22">
        <v>30746</v>
      </c>
      <c r="C18" s="22">
        <v>21373</v>
      </c>
      <c r="D18" s="22">
        <v>21050</v>
      </c>
      <c r="E18" s="22">
        <v>14676</v>
      </c>
      <c r="F18" s="22">
        <v>15870</v>
      </c>
      <c r="G18" s="20">
        <v>11458</v>
      </c>
      <c r="H18" s="20">
        <v>13259</v>
      </c>
      <c r="I18" s="20">
        <v>13230</v>
      </c>
      <c r="J18" s="20">
        <v>15394</v>
      </c>
      <c r="K18" s="20">
        <v>19603</v>
      </c>
      <c r="L18" s="2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3.5" customHeight="1">
      <c r="A19" s="21" t="s">
        <v>14</v>
      </c>
      <c r="B19" s="22">
        <v>58498</v>
      </c>
      <c r="C19" s="22">
        <v>53457</v>
      </c>
      <c r="D19" s="22">
        <v>62083</v>
      </c>
      <c r="E19" s="22">
        <v>43181</v>
      </c>
      <c r="F19" s="22">
        <v>47944</v>
      </c>
      <c r="G19" s="20">
        <v>43853</v>
      </c>
      <c r="H19" s="20">
        <v>53808</v>
      </c>
      <c r="I19" s="20">
        <v>59946</v>
      </c>
      <c r="J19" s="20">
        <v>73774</v>
      </c>
      <c r="K19" s="20">
        <v>83820</v>
      </c>
      <c r="L19" s="23"/>
      <c r="N19" s="27"/>
      <c r="O19" s="27"/>
      <c r="P19" s="27"/>
      <c r="Q19" s="27"/>
      <c r="R19" s="27"/>
      <c r="S19" s="27"/>
      <c r="T19" s="27"/>
      <c r="U19" s="27"/>
      <c r="V19" s="27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22" ht="13.5" customHeight="1">
      <c r="A20" s="28" t="s">
        <v>15</v>
      </c>
      <c r="B20" s="29">
        <v>73779</v>
      </c>
      <c r="C20" s="29">
        <v>57500</v>
      </c>
      <c r="D20" s="29">
        <v>60941</v>
      </c>
      <c r="E20" s="29">
        <v>45093</v>
      </c>
      <c r="F20" s="29">
        <v>50895</v>
      </c>
      <c r="G20" s="30">
        <v>46699</v>
      </c>
      <c r="H20" s="30">
        <v>52176</v>
      </c>
      <c r="I20" s="30">
        <v>57482</v>
      </c>
      <c r="J20" s="30">
        <v>64938</v>
      </c>
      <c r="K20" s="30">
        <v>75617</v>
      </c>
      <c r="L20" s="23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3.5" customHeight="1">
      <c r="A21" s="21" t="s">
        <v>16</v>
      </c>
      <c r="B21" s="22">
        <v>11716</v>
      </c>
      <c r="C21" s="22">
        <v>9026</v>
      </c>
      <c r="D21" s="22">
        <v>8876</v>
      </c>
      <c r="E21" s="22">
        <v>5979</v>
      </c>
      <c r="F21" s="22">
        <v>6212</v>
      </c>
      <c r="G21" s="20">
        <v>4295</v>
      </c>
      <c r="H21" s="20">
        <v>5503</v>
      </c>
      <c r="I21" s="20">
        <v>5535</v>
      </c>
      <c r="J21" s="20">
        <v>6271</v>
      </c>
      <c r="K21" s="20">
        <v>7128</v>
      </c>
      <c r="L21" s="23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3.5" customHeight="1">
      <c r="A22" s="21" t="s">
        <v>17</v>
      </c>
      <c r="B22" s="22">
        <v>27002</v>
      </c>
      <c r="C22" s="22">
        <v>22308</v>
      </c>
      <c r="D22" s="22">
        <v>24163</v>
      </c>
      <c r="E22" s="22">
        <v>15118</v>
      </c>
      <c r="F22" s="22">
        <v>15460</v>
      </c>
      <c r="G22" s="20">
        <v>11406</v>
      </c>
      <c r="H22" s="20">
        <v>13532</v>
      </c>
      <c r="I22" s="20">
        <v>14108</v>
      </c>
      <c r="J22" s="20">
        <v>14970</v>
      </c>
      <c r="K22" s="20">
        <v>17009</v>
      </c>
      <c r="L22" s="23"/>
      <c r="N22" s="31"/>
      <c r="O22" s="31"/>
      <c r="P22" s="31"/>
      <c r="Q22" s="31"/>
      <c r="R22" s="31"/>
      <c r="S22" s="31"/>
      <c r="T22" s="31"/>
      <c r="U22" s="31"/>
      <c r="V22" s="31"/>
    </row>
    <row r="23" spans="1:12" ht="13.5" customHeight="1">
      <c r="A23" s="21" t="s">
        <v>18</v>
      </c>
      <c r="B23" s="22">
        <v>47840</v>
      </c>
      <c r="C23" s="22">
        <v>47593</v>
      </c>
      <c r="D23" s="22">
        <v>55643</v>
      </c>
      <c r="E23" s="22">
        <v>36487</v>
      </c>
      <c r="F23" s="22">
        <v>37599</v>
      </c>
      <c r="G23" s="20">
        <v>37800</v>
      </c>
      <c r="H23" s="20">
        <v>49309</v>
      </c>
      <c r="I23" s="20">
        <v>54176</v>
      </c>
      <c r="J23" s="20">
        <v>63536</v>
      </c>
      <c r="K23" s="20">
        <v>76600</v>
      </c>
      <c r="L23" s="23"/>
    </row>
    <row r="24" spans="1:12" ht="13.5" customHeight="1">
      <c r="A24" s="21" t="s">
        <v>19</v>
      </c>
      <c r="B24" s="22">
        <v>25214</v>
      </c>
      <c r="C24" s="22">
        <v>19797</v>
      </c>
      <c r="D24" s="22">
        <v>16409</v>
      </c>
      <c r="E24" s="22">
        <v>10478</v>
      </c>
      <c r="F24" s="22">
        <v>10911</v>
      </c>
      <c r="G24" s="20">
        <v>9604</v>
      </c>
      <c r="H24" s="20">
        <v>10698</v>
      </c>
      <c r="I24" s="20">
        <v>12408</v>
      </c>
      <c r="J24" s="20">
        <v>13224</v>
      </c>
      <c r="K24" s="20">
        <v>14956</v>
      </c>
      <c r="L24" s="23"/>
    </row>
    <row r="25" spans="1:22" ht="13.5" customHeight="1">
      <c r="A25" s="28" t="s">
        <v>20</v>
      </c>
      <c r="B25" s="29">
        <v>5320</v>
      </c>
      <c r="C25" s="29">
        <v>4903</v>
      </c>
      <c r="D25" s="29">
        <v>4603</v>
      </c>
      <c r="E25" s="29">
        <v>4118</v>
      </c>
      <c r="F25" s="29">
        <v>3539</v>
      </c>
      <c r="G25" s="30">
        <v>3051</v>
      </c>
      <c r="H25" s="30">
        <v>4052</v>
      </c>
      <c r="I25" s="30">
        <v>4090</v>
      </c>
      <c r="J25" s="30">
        <v>4644</v>
      </c>
      <c r="K25" s="30">
        <v>5590</v>
      </c>
      <c r="L25" s="23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3.5" customHeight="1">
      <c r="A26" s="21" t="s">
        <v>21</v>
      </c>
      <c r="B26" s="22">
        <v>17209</v>
      </c>
      <c r="C26" s="22">
        <v>14484</v>
      </c>
      <c r="D26" s="22">
        <v>19525</v>
      </c>
      <c r="E26" s="22">
        <v>14317</v>
      </c>
      <c r="F26" s="22">
        <v>11372</v>
      </c>
      <c r="G26" s="20">
        <v>9298</v>
      </c>
      <c r="H26" s="20">
        <v>12252</v>
      </c>
      <c r="I26" s="20">
        <v>14535</v>
      </c>
      <c r="J26" s="20">
        <v>16997</v>
      </c>
      <c r="K26" s="20">
        <v>19741</v>
      </c>
      <c r="L26" s="23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13.5" customHeight="1">
      <c r="A27" s="21" t="s">
        <v>22</v>
      </c>
      <c r="B27" s="22">
        <v>5080</v>
      </c>
      <c r="C27" s="22">
        <v>3927</v>
      </c>
      <c r="D27" s="22">
        <v>3798</v>
      </c>
      <c r="E27" s="22">
        <v>2337</v>
      </c>
      <c r="F27" s="22">
        <v>2490</v>
      </c>
      <c r="G27" s="20">
        <v>1972</v>
      </c>
      <c r="H27" s="20">
        <v>2488</v>
      </c>
      <c r="I27" s="20">
        <v>2918</v>
      </c>
      <c r="J27" s="20">
        <v>2947</v>
      </c>
      <c r="K27" s="20">
        <v>3486</v>
      </c>
      <c r="L27" s="23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3.5" customHeight="1">
      <c r="A28" s="10" t="s">
        <v>23</v>
      </c>
      <c r="B28" s="33">
        <v>594</v>
      </c>
      <c r="C28" s="33">
        <v>511</v>
      </c>
      <c r="D28" s="33">
        <v>617</v>
      </c>
      <c r="E28" s="33">
        <v>328</v>
      </c>
      <c r="F28" s="33">
        <v>310</v>
      </c>
      <c r="G28" s="20">
        <v>275</v>
      </c>
      <c r="H28" s="20">
        <v>441</v>
      </c>
      <c r="I28" s="20">
        <v>500</v>
      </c>
      <c r="J28" s="20">
        <v>532</v>
      </c>
      <c r="K28" s="20">
        <v>520</v>
      </c>
      <c r="L28" s="23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3.5" customHeight="1">
      <c r="A29" s="10" t="s">
        <v>24</v>
      </c>
      <c r="B29" s="33">
        <v>555</v>
      </c>
      <c r="C29" s="33">
        <v>505</v>
      </c>
      <c r="D29" s="33">
        <v>483</v>
      </c>
      <c r="E29" s="33">
        <v>438</v>
      </c>
      <c r="F29" s="33">
        <v>401</v>
      </c>
      <c r="G29" s="20">
        <v>313</v>
      </c>
      <c r="H29" s="20">
        <v>409</v>
      </c>
      <c r="I29" s="20">
        <v>442</v>
      </c>
      <c r="J29" s="20">
        <v>477</v>
      </c>
      <c r="K29" s="20">
        <v>512</v>
      </c>
      <c r="L29" s="23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3.5" customHeight="1">
      <c r="A30" s="34"/>
      <c r="B30" s="35"/>
      <c r="C30" s="35"/>
      <c r="D30" s="35"/>
      <c r="E30" s="35"/>
      <c r="F30" s="36"/>
      <c r="G30" s="36"/>
      <c r="H30" s="36"/>
      <c r="I30" s="36"/>
      <c r="J30" s="37"/>
      <c r="K30" s="37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3" s="40" customFormat="1" ht="13.5" customHeight="1">
      <c r="A31" s="38"/>
      <c r="B31" s="39"/>
      <c r="C31" s="39"/>
    </row>
    <row r="32" ht="12" customHeight="1">
      <c r="A32" s="10" t="s">
        <v>25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>
      <c r="L60" s="41"/>
    </row>
    <row r="61" ht="13.5" customHeight="1"/>
    <row r="62" ht="13.5" customHeight="1"/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48" r:id="rId1"/>
  <headerFooter alignWithMargins="0">
    <oddHeader>&amp;R&amp;9ANUARIO DE LA CONSTRUCCION ASTURIAS 2017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2019-01-30T07:47:26Z</dcterms:modified>
  <cp:category/>
  <cp:version/>
  <cp:contentType/>
  <cp:contentStatus/>
</cp:coreProperties>
</file>