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29" sheetId="1" r:id="rId1"/>
  </sheets>
  <externalReferences>
    <externalReference r:id="rId4"/>
  </externalReferences>
  <definedNames>
    <definedName name="area">#REF!</definedName>
    <definedName name="_xlnm.Print_Area" localSheetId="0">'5.29'!$A$1:$I$33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<sst xmlns="http://schemas.openxmlformats.org/spreadsheetml/2006/main" count="34" uniqueCount="34">
  <si>
    <t>5.29</t>
  </si>
  <si>
    <t>Ejecuciones hipotecarias iniciadas e inscritas en los registros de la propiedad sobre fincas rústicas y urbanas</t>
  </si>
  <si>
    <t>Período: 2016</t>
  </si>
  <si>
    <t>Ámbito: Comunidades Autónomas</t>
  </si>
  <si>
    <t>Unidades: número de fincas</t>
  </si>
  <si>
    <t>                                            </t>
  </si>
  <si>
    <t>Total fincas</t>
  </si>
  <si>
    <t>Fincas rústicas</t>
  </si>
  <si>
    <t>Fincas urbanas</t>
  </si>
  <si>
    <t>Total</t>
  </si>
  <si>
    <t>Viviendas</t>
  </si>
  <si>
    <t>Solares</t>
  </si>
  <si>
    <t>Otras urbanas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</si>
  <si>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</si>
  <si>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</si>
  <si>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</si>
  <si>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</si>
  <si>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</si>
  <si>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</si>
  <si>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</si>
  <si>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</si>
  <si>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</si>
  <si>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</si>
  <si>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</si>
  <si>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</si>
  <si>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</si>
  <si>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</si>
  <si>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</si>
  <si>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</si>
  <si>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</si>
  <si>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</si>
  <si>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</si>
  <si>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</si>
  <si>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 xml:space="preserve">Fuente: INE. Estadística sobre ejecuciones hipotecarias.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</si>
</sst>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theme="0" tint="-0.349979996681213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3499799966812134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55" applyFont="1" applyFill="1">
      <alignment/>
      <protection/>
    </xf>
    <xf numFmtId="3" fontId="5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0" fontId="5" fillId="0" borderId="0" xfId="55" applyFont="1" applyBorder="1">
      <alignment/>
      <protection/>
    </xf>
    <xf numFmtId="3" fontId="6" fillId="34" borderId="0" xfId="0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/>
    </xf>
    <xf numFmtId="0" fontId="5" fillId="0" borderId="0" xfId="55" applyFont="1">
      <alignment/>
      <protection/>
    </xf>
    <xf numFmtId="3" fontId="6" fillId="34" borderId="11" xfId="0" applyNumberFormat="1" applyFont="1" applyFill="1" applyBorder="1" applyAlignment="1">
      <alignment horizontal="right"/>
    </xf>
    <xf numFmtId="3" fontId="7" fillId="34" borderId="11" xfId="0" applyNumberFormat="1" applyFont="1" applyFill="1" applyBorder="1" applyAlignment="1">
      <alignment horizontal="right"/>
    </xf>
    <xf numFmtId="0" fontId="5" fillId="34" borderId="0" xfId="0" applyFont="1" applyFill="1" applyAlignment="1">
      <alignment/>
    </xf>
    <xf numFmtId="3" fontId="7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3" fontId="3" fillId="0" borderId="0" xfId="55" applyNumberFormat="1" applyFont="1" applyBorder="1">
      <alignment/>
      <protection/>
    </xf>
    <xf numFmtId="3" fontId="5" fillId="35" borderId="0" xfId="55" applyNumberFormat="1" applyFont="1" applyFill="1" applyBorder="1">
      <alignment/>
      <protection/>
    </xf>
    <xf numFmtId="3" fontId="5" fillId="35" borderId="0" xfId="0" applyNumberFormat="1" applyFont="1" applyFill="1" applyAlignment="1">
      <alignment/>
    </xf>
    <xf numFmtId="3" fontId="5" fillId="0" borderId="0" xfId="55" applyNumberFormat="1" applyFont="1" applyBorder="1">
      <alignment/>
      <protection/>
    </xf>
    <xf numFmtId="3" fontId="3" fillId="0" borderId="12" xfId="55" applyNumberFormat="1" applyFont="1" applyBorder="1">
      <alignment/>
      <protection/>
    </xf>
    <xf numFmtId="3" fontId="6" fillId="34" borderId="13" xfId="0" applyNumberFormat="1" applyFont="1" applyFill="1" applyBorder="1" applyAlignment="1">
      <alignment horizontal="right"/>
    </xf>
    <xf numFmtId="3" fontId="7" fillId="34" borderId="13" xfId="0" applyNumberFormat="1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 horizontal="right"/>
    </xf>
    <xf numFmtId="3" fontId="7" fillId="34" borderId="14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5%20AC%202016%20cost%20y%20prec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Costes y precios"/>
      <sheetName val="Valor tasado viv"/>
      <sheetName val="5.1"/>
      <sheetName val="5.2"/>
      <sheetName val="5.3"/>
      <sheetName val="5.4"/>
      <sheetName val="5.5"/>
      <sheetName val="5.6"/>
      <sheetName val="5.7"/>
      <sheetName val="Costes y precios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Hipotecas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Créditos hipotecarios"/>
      <sheetName val="5.32"/>
      <sheetName val="5.33"/>
      <sheetName val="5.34"/>
      <sheetName val="5.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7" width="15.7109375" style="2" customWidth="1"/>
    <col min="8" max="10" width="11.421875" style="2" customWidth="1"/>
    <col min="11" max="17" width="15.7109375" style="2" customWidth="1"/>
    <col min="18" max="19" width="11.421875" style="2" customWidth="1"/>
    <col min="20" max="26" width="15.7109375" style="2" customWidth="1"/>
    <col min="27" max="16384" width="11.421875" style="2" customWidth="1"/>
  </cols>
  <sheetData>
    <row r="1" ht="15">
      <c r="A1" s="1" t="s">
        <v>0</v>
      </c>
    </row>
    <row r="2" spans="1:11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4.25">
      <c r="A3" s="3" t="s">
        <v>2</v>
      </c>
    </row>
    <row r="4" spans="1:26" ht="14.25">
      <c r="A4" s="3" t="s">
        <v>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>
      <c r="A5" s="3" t="s">
        <v>4</v>
      </c>
      <c r="K5" s="5"/>
      <c r="L5" s="4"/>
      <c r="M5" s="4"/>
      <c r="N5" s="4"/>
      <c r="O5" s="4"/>
      <c r="P5" s="4"/>
      <c r="Q5" s="4"/>
      <c r="R5" s="4"/>
      <c r="S5" s="4"/>
      <c r="T5" s="5"/>
      <c r="U5" s="4"/>
      <c r="V5" s="4"/>
      <c r="W5" s="4"/>
      <c r="X5" s="4"/>
      <c r="Y5" s="4"/>
      <c r="Z5" s="4"/>
    </row>
    <row r="6" spans="1:26" ht="12.75">
      <c r="A6" s="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41" t="s">
        <v>5</v>
      </c>
      <c r="B7" s="43" t="s">
        <v>6</v>
      </c>
      <c r="C7" s="44" t="s">
        <v>7</v>
      </c>
      <c r="D7" s="45" t="s">
        <v>8</v>
      </c>
      <c r="E7" s="45"/>
      <c r="F7" s="45"/>
      <c r="G7" s="45"/>
      <c r="K7" s="39"/>
      <c r="L7" s="40"/>
      <c r="M7" s="37"/>
      <c r="N7" s="38"/>
      <c r="O7" s="38"/>
      <c r="P7" s="38"/>
      <c r="Q7" s="38"/>
      <c r="R7" s="4"/>
      <c r="S7" s="4"/>
      <c r="T7" s="39"/>
      <c r="U7" s="40"/>
      <c r="V7" s="37"/>
      <c r="W7" s="38"/>
      <c r="X7" s="38"/>
      <c r="Y7" s="38"/>
      <c r="Z7" s="38"/>
    </row>
    <row r="8" spans="1:26" ht="15" customHeight="1">
      <c r="A8" s="42"/>
      <c r="B8" s="43"/>
      <c r="C8" s="44"/>
      <c r="D8" s="7" t="s">
        <v>9</v>
      </c>
      <c r="E8" s="8" t="s">
        <v>10</v>
      </c>
      <c r="F8" s="8" t="s">
        <v>11</v>
      </c>
      <c r="G8" s="8" t="s">
        <v>12</v>
      </c>
      <c r="K8" s="39"/>
      <c r="L8" s="40"/>
      <c r="M8" s="37"/>
      <c r="N8" s="9"/>
      <c r="O8" s="10"/>
      <c r="P8" s="10"/>
      <c r="Q8" s="10"/>
      <c r="R8" s="4"/>
      <c r="S8" s="4"/>
      <c r="T8" s="39"/>
      <c r="U8" s="40"/>
      <c r="V8" s="37"/>
      <c r="W8" s="9"/>
      <c r="X8" s="10"/>
      <c r="Y8" s="10"/>
      <c r="Z8" s="10"/>
    </row>
    <row r="9" spans="1:26" ht="12.75">
      <c r="A9" s="11"/>
      <c r="K9" s="11"/>
      <c r="L9" s="4"/>
      <c r="M9" s="4"/>
      <c r="N9" s="4"/>
      <c r="O9" s="4"/>
      <c r="P9" s="4"/>
      <c r="Q9" s="4"/>
      <c r="R9" s="4"/>
      <c r="S9" s="4"/>
      <c r="T9" s="11"/>
      <c r="U9" s="4"/>
      <c r="V9" s="4"/>
      <c r="W9" s="4"/>
      <c r="X9" s="4"/>
      <c r="Y9" s="4"/>
      <c r="Z9" s="4"/>
    </row>
    <row r="10" spans="1:26" ht="12.75">
      <c r="A10" s="12" t="s">
        <v>13</v>
      </c>
      <c r="B10" s="13">
        <v>72941</v>
      </c>
      <c r="C10" s="13">
        <v>3730</v>
      </c>
      <c r="D10" s="13">
        <f>SUM(E10:G10)</f>
        <v>69211</v>
      </c>
      <c r="E10" s="13">
        <v>41129</v>
      </c>
      <c r="F10" s="13">
        <v>3734</v>
      </c>
      <c r="G10" s="13">
        <v>24348</v>
      </c>
      <c r="H10" s="14"/>
      <c r="K10" s="15"/>
      <c r="L10" s="16"/>
      <c r="M10" s="16"/>
      <c r="N10" s="17"/>
      <c r="O10" s="16"/>
      <c r="P10" s="16"/>
      <c r="Q10" s="16"/>
      <c r="R10" s="4"/>
      <c r="S10" s="4"/>
      <c r="T10" s="15"/>
      <c r="U10" s="16"/>
      <c r="V10" s="16"/>
      <c r="W10" s="17"/>
      <c r="X10" s="16"/>
      <c r="Y10" s="16"/>
      <c r="Z10" s="16"/>
    </row>
    <row r="11" spans="1:26" ht="12.75">
      <c r="A11" s="18"/>
      <c r="B11" s="19"/>
      <c r="C11" s="20"/>
      <c r="D11" s="21"/>
      <c r="E11" s="20"/>
      <c r="F11" s="20"/>
      <c r="G11" s="20"/>
      <c r="K11" s="15"/>
      <c r="L11" s="16"/>
      <c r="M11" s="22"/>
      <c r="N11" s="23"/>
      <c r="O11" s="22"/>
      <c r="P11" s="22"/>
      <c r="Q11" s="22"/>
      <c r="R11" s="4"/>
      <c r="S11" s="4"/>
      <c r="T11" s="15"/>
      <c r="U11" s="16"/>
      <c r="V11" s="22"/>
      <c r="W11" s="23"/>
      <c r="X11" s="22"/>
      <c r="Y11" s="22"/>
      <c r="Z11" s="22"/>
    </row>
    <row r="12" spans="1:26" ht="12.75">
      <c r="A12" s="24" t="s">
        <v>14</v>
      </c>
      <c r="B12" s="19">
        <v>20611</v>
      </c>
      <c r="C12" s="20">
        <v>1123</v>
      </c>
      <c r="D12" s="14">
        <f aca="true" t="shared" si="0" ref="D12:D30">SUM(E12:G12)</f>
        <v>19488</v>
      </c>
      <c r="E12" s="20">
        <v>11581</v>
      </c>
      <c r="F12" s="20">
        <v>1314</v>
      </c>
      <c r="G12" s="20">
        <v>6593</v>
      </c>
      <c r="K12" s="24"/>
      <c r="L12" s="16"/>
      <c r="M12" s="22"/>
      <c r="N12" s="17"/>
      <c r="O12" s="22"/>
      <c r="P12" s="22"/>
      <c r="Q12" s="22"/>
      <c r="R12" s="4"/>
      <c r="S12" s="4"/>
      <c r="T12" s="24"/>
      <c r="U12" s="16"/>
      <c r="V12" s="22"/>
      <c r="W12" s="17"/>
      <c r="X12" s="22"/>
      <c r="Y12" s="22"/>
      <c r="Z12" s="22"/>
    </row>
    <row r="13" spans="1:26" ht="12.75">
      <c r="A13" s="24" t="s">
        <v>15</v>
      </c>
      <c r="B13" s="19">
        <v>1441</v>
      </c>
      <c r="C13" s="20">
        <v>65</v>
      </c>
      <c r="D13" s="14">
        <f t="shared" si="0"/>
        <v>1376</v>
      </c>
      <c r="E13" s="20">
        <v>929</v>
      </c>
      <c r="F13" s="20">
        <v>66</v>
      </c>
      <c r="G13" s="20">
        <v>381</v>
      </c>
      <c r="K13" s="24"/>
      <c r="L13" s="16"/>
      <c r="M13" s="22"/>
      <c r="N13" s="17"/>
      <c r="O13" s="22"/>
      <c r="P13" s="22"/>
      <c r="Q13" s="22"/>
      <c r="R13" s="4"/>
      <c r="S13" s="4"/>
      <c r="T13" s="24"/>
      <c r="U13" s="16"/>
      <c r="V13" s="22"/>
      <c r="W13" s="17"/>
      <c r="X13" s="22"/>
      <c r="Y13" s="22"/>
      <c r="Z13" s="22"/>
    </row>
    <row r="14" spans="1:26" ht="12.75">
      <c r="A14" s="25" t="s">
        <v>16</v>
      </c>
      <c r="B14" s="26">
        <v>745</v>
      </c>
      <c r="C14" s="26">
        <v>66</v>
      </c>
      <c r="D14" s="26">
        <f t="shared" si="0"/>
        <v>679</v>
      </c>
      <c r="E14" s="26">
        <v>395</v>
      </c>
      <c r="F14" s="26">
        <v>13</v>
      </c>
      <c r="G14" s="26">
        <v>271</v>
      </c>
      <c r="K14" s="27"/>
      <c r="L14" s="16"/>
      <c r="M14" s="16"/>
      <c r="N14" s="17"/>
      <c r="O14" s="16"/>
      <c r="P14" s="16"/>
      <c r="Q14" s="16"/>
      <c r="R14" s="4"/>
      <c r="S14" s="4"/>
      <c r="T14" s="27"/>
      <c r="U14" s="16"/>
      <c r="V14" s="16"/>
      <c r="W14" s="17"/>
      <c r="X14" s="16"/>
      <c r="Y14" s="16"/>
      <c r="Z14" s="16"/>
    </row>
    <row r="15" spans="1:26" ht="12.75">
      <c r="A15" s="24" t="s">
        <v>17</v>
      </c>
      <c r="B15" s="19">
        <v>1418</v>
      </c>
      <c r="C15" s="20">
        <v>95</v>
      </c>
      <c r="D15" s="14">
        <f t="shared" si="0"/>
        <v>1323</v>
      </c>
      <c r="E15" s="20">
        <v>761</v>
      </c>
      <c r="F15" s="20">
        <v>69</v>
      </c>
      <c r="G15" s="20">
        <v>493</v>
      </c>
      <c r="K15" s="24"/>
      <c r="L15" s="16"/>
      <c r="M15" s="22"/>
      <c r="N15" s="17"/>
      <c r="O15" s="22"/>
      <c r="P15" s="22"/>
      <c r="Q15" s="22"/>
      <c r="R15" s="4"/>
      <c r="S15" s="4"/>
      <c r="T15" s="24"/>
      <c r="U15" s="16"/>
      <c r="V15" s="22"/>
      <c r="W15" s="17"/>
      <c r="X15" s="22"/>
      <c r="Y15" s="22"/>
      <c r="Z15" s="22"/>
    </row>
    <row r="16" spans="1:26" ht="12.75">
      <c r="A16" s="28" t="s">
        <v>18</v>
      </c>
      <c r="B16" s="29">
        <v>3668</v>
      </c>
      <c r="C16" s="30">
        <v>99</v>
      </c>
      <c r="D16" s="31">
        <f t="shared" si="0"/>
        <v>3569</v>
      </c>
      <c r="E16" s="30">
        <v>1952</v>
      </c>
      <c r="F16" s="30">
        <v>115</v>
      </c>
      <c r="G16" s="30">
        <v>1502</v>
      </c>
      <c r="K16" s="24"/>
      <c r="L16" s="16"/>
      <c r="M16" s="22"/>
      <c r="N16" s="17"/>
      <c r="O16" s="22"/>
      <c r="P16" s="22"/>
      <c r="Q16" s="22"/>
      <c r="R16" s="4"/>
      <c r="S16" s="4"/>
      <c r="T16" s="24"/>
      <c r="U16" s="16"/>
      <c r="V16" s="22"/>
      <c r="W16" s="17"/>
      <c r="X16" s="22"/>
      <c r="Y16" s="22"/>
      <c r="Z16" s="22"/>
    </row>
    <row r="17" spans="1:26" ht="12.75">
      <c r="A17" s="24" t="s">
        <v>19</v>
      </c>
      <c r="B17" s="32">
        <v>629</v>
      </c>
      <c r="C17" s="33">
        <v>41</v>
      </c>
      <c r="D17" s="14">
        <f t="shared" si="0"/>
        <v>588</v>
      </c>
      <c r="E17" s="33">
        <v>340</v>
      </c>
      <c r="F17" s="33">
        <v>34</v>
      </c>
      <c r="G17" s="33">
        <v>214</v>
      </c>
      <c r="K17" s="24"/>
      <c r="L17" s="16"/>
      <c r="M17" s="22"/>
      <c r="N17" s="17"/>
      <c r="O17" s="22"/>
      <c r="P17" s="22"/>
      <c r="Q17" s="22"/>
      <c r="R17" s="4"/>
      <c r="S17" s="4"/>
      <c r="T17" s="24"/>
      <c r="U17" s="16"/>
      <c r="V17" s="22"/>
      <c r="W17" s="17"/>
      <c r="X17" s="22"/>
      <c r="Y17" s="22"/>
      <c r="Z17" s="22"/>
    </row>
    <row r="18" spans="1:26" ht="12.75">
      <c r="A18" s="24" t="s">
        <v>20</v>
      </c>
      <c r="B18" s="19">
        <v>2565</v>
      </c>
      <c r="C18" s="20">
        <v>298</v>
      </c>
      <c r="D18" s="14">
        <f t="shared" si="0"/>
        <v>2267</v>
      </c>
      <c r="E18" s="20">
        <v>987</v>
      </c>
      <c r="F18" s="20">
        <v>323</v>
      </c>
      <c r="G18" s="20">
        <v>957</v>
      </c>
      <c r="K18" s="24"/>
      <c r="L18" s="16"/>
      <c r="M18" s="22"/>
      <c r="N18" s="17"/>
      <c r="O18" s="22"/>
      <c r="P18" s="22"/>
      <c r="Q18" s="22"/>
      <c r="R18" s="4"/>
      <c r="S18" s="4"/>
      <c r="T18" s="24"/>
      <c r="U18" s="16"/>
      <c r="V18" s="22"/>
      <c r="W18" s="17"/>
      <c r="X18" s="22"/>
      <c r="Y18" s="22"/>
      <c r="Z18" s="22"/>
    </row>
    <row r="19" spans="1:26" ht="12.75">
      <c r="A19" s="24" t="s">
        <v>21</v>
      </c>
      <c r="B19" s="19">
        <v>2835</v>
      </c>
      <c r="C19" s="20">
        <v>196</v>
      </c>
      <c r="D19" s="14">
        <f t="shared" si="0"/>
        <v>2639</v>
      </c>
      <c r="E19" s="20">
        <v>1521</v>
      </c>
      <c r="F19" s="20">
        <v>336</v>
      </c>
      <c r="G19" s="20">
        <v>782</v>
      </c>
      <c r="K19" s="24"/>
      <c r="L19" s="16"/>
      <c r="M19" s="22"/>
      <c r="N19" s="17"/>
      <c r="O19" s="22"/>
      <c r="P19" s="22"/>
      <c r="Q19" s="22"/>
      <c r="R19" s="4"/>
      <c r="S19" s="4"/>
      <c r="T19" s="24"/>
      <c r="U19" s="16"/>
      <c r="V19" s="22"/>
      <c r="W19" s="17"/>
      <c r="X19" s="22"/>
      <c r="Y19" s="22"/>
      <c r="Z19" s="22"/>
    </row>
    <row r="20" spans="1:26" ht="12.75">
      <c r="A20" s="24" t="s">
        <v>22</v>
      </c>
      <c r="B20" s="19">
        <v>11195</v>
      </c>
      <c r="C20" s="20">
        <v>167</v>
      </c>
      <c r="D20" s="14">
        <f t="shared" si="0"/>
        <v>11028</v>
      </c>
      <c r="E20" s="20">
        <v>6956</v>
      </c>
      <c r="F20" s="20">
        <v>446</v>
      </c>
      <c r="G20" s="20">
        <v>3626</v>
      </c>
      <c r="K20" s="24"/>
      <c r="L20" s="16"/>
      <c r="M20" s="22"/>
      <c r="N20" s="17"/>
      <c r="O20" s="22"/>
      <c r="P20" s="22"/>
      <c r="Q20" s="22"/>
      <c r="R20" s="4"/>
      <c r="S20" s="4"/>
      <c r="T20" s="24"/>
      <c r="U20" s="16"/>
      <c r="V20" s="22"/>
      <c r="W20" s="17"/>
      <c r="X20" s="22"/>
      <c r="Y20" s="22"/>
      <c r="Z20" s="22"/>
    </row>
    <row r="21" spans="1:26" ht="12.75">
      <c r="A21" s="28" t="s">
        <v>23</v>
      </c>
      <c r="B21" s="29">
        <v>12769</v>
      </c>
      <c r="C21" s="30">
        <v>687</v>
      </c>
      <c r="D21" s="31">
        <f t="shared" si="0"/>
        <v>12082</v>
      </c>
      <c r="E21" s="30">
        <v>7638</v>
      </c>
      <c r="F21" s="30">
        <v>253</v>
      </c>
      <c r="G21" s="30">
        <v>4191</v>
      </c>
      <c r="K21" s="24"/>
      <c r="L21" s="16"/>
      <c r="M21" s="22"/>
      <c r="N21" s="17"/>
      <c r="O21" s="22"/>
      <c r="P21" s="22"/>
      <c r="Q21" s="22"/>
      <c r="R21" s="4"/>
      <c r="S21" s="4"/>
      <c r="T21" s="24"/>
      <c r="U21" s="16"/>
      <c r="V21" s="22"/>
      <c r="W21" s="17"/>
      <c r="X21" s="22"/>
      <c r="Y21" s="22"/>
      <c r="Z21" s="22"/>
    </row>
    <row r="22" spans="1:26" ht="12.75">
      <c r="A22" s="24" t="s">
        <v>24</v>
      </c>
      <c r="B22" s="19">
        <v>893</v>
      </c>
      <c r="C22" s="20">
        <v>92</v>
      </c>
      <c r="D22" s="14">
        <f t="shared" si="0"/>
        <v>801</v>
      </c>
      <c r="E22" s="20">
        <v>490</v>
      </c>
      <c r="F22" s="20">
        <v>52</v>
      </c>
      <c r="G22" s="20">
        <v>259</v>
      </c>
      <c r="K22" s="24"/>
      <c r="L22" s="16"/>
      <c r="M22" s="22"/>
      <c r="N22" s="17"/>
      <c r="O22" s="22"/>
      <c r="P22" s="22"/>
      <c r="Q22" s="22"/>
      <c r="R22" s="4"/>
      <c r="S22" s="4"/>
      <c r="T22" s="24"/>
      <c r="U22" s="16"/>
      <c r="V22" s="22"/>
      <c r="W22" s="17"/>
      <c r="X22" s="22"/>
      <c r="Y22" s="22"/>
      <c r="Z22" s="22"/>
    </row>
    <row r="23" spans="1:26" ht="12.75">
      <c r="A23" s="24" t="s">
        <v>25</v>
      </c>
      <c r="B23" s="19">
        <v>1564</v>
      </c>
      <c r="C23" s="20">
        <v>132</v>
      </c>
      <c r="D23" s="14">
        <f t="shared" si="0"/>
        <v>1432</v>
      </c>
      <c r="E23" s="20">
        <v>727</v>
      </c>
      <c r="F23" s="20">
        <v>59</v>
      </c>
      <c r="G23" s="20">
        <v>646</v>
      </c>
      <c r="K23" s="24"/>
      <c r="L23" s="16"/>
      <c r="M23" s="22"/>
      <c r="N23" s="17"/>
      <c r="O23" s="22"/>
      <c r="P23" s="22"/>
      <c r="Q23" s="22"/>
      <c r="R23" s="4"/>
      <c r="S23" s="4"/>
      <c r="T23" s="24"/>
      <c r="U23" s="16"/>
      <c r="V23" s="22"/>
      <c r="W23" s="17"/>
      <c r="X23" s="22"/>
      <c r="Y23" s="22"/>
      <c r="Z23" s="22"/>
    </row>
    <row r="24" spans="1:26" ht="12.75">
      <c r="A24" s="24" t="s">
        <v>26</v>
      </c>
      <c r="B24" s="19">
        <v>5958</v>
      </c>
      <c r="C24" s="20">
        <v>95</v>
      </c>
      <c r="D24" s="14">
        <f t="shared" si="0"/>
        <v>5863</v>
      </c>
      <c r="E24" s="20">
        <v>3498</v>
      </c>
      <c r="F24" s="20">
        <v>105</v>
      </c>
      <c r="G24" s="20">
        <v>2260</v>
      </c>
      <c r="K24" s="24"/>
      <c r="L24" s="16"/>
      <c r="M24" s="22"/>
      <c r="N24" s="17"/>
      <c r="O24" s="22"/>
      <c r="P24" s="22"/>
      <c r="Q24" s="22"/>
      <c r="R24" s="4"/>
      <c r="S24" s="4"/>
      <c r="T24" s="24"/>
      <c r="U24" s="16"/>
      <c r="V24" s="22"/>
      <c r="W24" s="17"/>
      <c r="X24" s="22"/>
      <c r="Y24" s="22"/>
      <c r="Z24" s="22"/>
    </row>
    <row r="25" spans="1:26" ht="12.75">
      <c r="A25" s="24" t="s">
        <v>27</v>
      </c>
      <c r="B25" s="19">
        <v>4893</v>
      </c>
      <c r="C25" s="20">
        <v>427</v>
      </c>
      <c r="D25" s="14">
        <f t="shared" si="0"/>
        <v>4466</v>
      </c>
      <c r="E25" s="20">
        <v>2582</v>
      </c>
      <c r="F25" s="20">
        <v>436</v>
      </c>
      <c r="G25" s="20">
        <v>1448</v>
      </c>
      <c r="K25" s="24"/>
      <c r="L25" s="16"/>
      <c r="M25" s="22"/>
      <c r="N25" s="17"/>
      <c r="O25" s="22"/>
      <c r="P25" s="22"/>
      <c r="Q25" s="22"/>
      <c r="R25" s="4"/>
      <c r="S25" s="4"/>
      <c r="T25" s="24"/>
      <c r="U25" s="16"/>
      <c r="V25" s="22"/>
      <c r="W25" s="17"/>
      <c r="X25" s="22"/>
      <c r="Y25" s="22"/>
      <c r="Z25" s="22"/>
    </row>
    <row r="26" spans="1:26" ht="12.75">
      <c r="A26" s="28" t="s">
        <v>28</v>
      </c>
      <c r="B26" s="29">
        <v>564</v>
      </c>
      <c r="C26" s="30">
        <v>4</v>
      </c>
      <c r="D26" s="31">
        <f t="shared" si="0"/>
        <v>560</v>
      </c>
      <c r="E26" s="30">
        <v>233</v>
      </c>
      <c r="F26" s="30">
        <v>24</v>
      </c>
      <c r="G26" s="30">
        <v>303</v>
      </c>
      <c r="K26" s="24"/>
      <c r="L26" s="16"/>
      <c r="M26" s="22"/>
      <c r="N26" s="17"/>
      <c r="O26" s="22"/>
      <c r="P26" s="22"/>
      <c r="Q26" s="22"/>
      <c r="R26" s="4"/>
      <c r="S26" s="4"/>
      <c r="T26" s="24"/>
      <c r="U26" s="16"/>
      <c r="V26" s="22"/>
      <c r="W26" s="17"/>
      <c r="X26" s="22"/>
      <c r="Y26" s="22"/>
      <c r="Z26" s="22"/>
    </row>
    <row r="27" spans="1:26" ht="12.75">
      <c r="A27" s="24" t="s">
        <v>29</v>
      </c>
      <c r="B27" s="19">
        <v>520</v>
      </c>
      <c r="C27" s="20">
        <v>16</v>
      </c>
      <c r="D27" s="14">
        <f t="shared" si="0"/>
        <v>504</v>
      </c>
      <c r="E27" s="20">
        <v>214</v>
      </c>
      <c r="F27" s="20">
        <v>57</v>
      </c>
      <c r="G27" s="20">
        <v>233</v>
      </c>
      <c r="K27" s="24"/>
      <c r="L27" s="16"/>
      <c r="M27" s="22"/>
      <c r="N27" s="17"/>
      <c r="O27" s="22"/>
      <c r="P27" s="22"/>
      <c r="Q27" s="22"/>
      <c r="R27" s="4"/>
      <c r="S27" s="4"/>
      <c r="T27" s="24"/>
      <c r="U27" s="16"/>
      <c r="V27" s="22"/>
      <c r="W27" s="17"/>
      <c r="X27" s="22"/>
      <c r="Y27" s="22"/>
      <c r="Z27" s="22"/>
    </row>
    <row r="28" spans="1:26" ht="12.75">
      <c r="A28" s="24" t="s">
        <v>30</v>
      </c>
      <c r="B28" s="19">
        <v>620</v>
      </c>
      <c r="C28" s="20">
        <v>127</v>
      </c>
      <c r="D28" s="14">
        <f t="shared" si="0"/>
        <v>493</v>
      </c>
      <c r="E28" s="20">
        <v>284</v>
      </c>
      <c r="F28" s="20">
        <v>32</v>
      </c>
      <c r="G28" s="20">
        <v>177</v>
      </c>
      <c r="K28" s="24"/>
      <c r="L28" s="16"/>
      <c r="M28" s="22"/>
      <c r="N28" s="17"/>
      <c r="O28" s="22"/>
      <c r="P28" s="22"/>
      <c r="Q28" s="22"/>
      <c r="R28" s="4"/>
      <c r="S28" s="4"/>
      <c r="T28" s="24"/>
      <c r="U28" s="16"/>
      <c r="V28" s="22"/>
      <c r="W28" s="17"/>
      <c r="X28" s="22"/>
      <c r="Y28" s="22"/>
      <c r="Z28" s="22"/>
    </row>
    <row r="29" spans="1:26" ht="12.75">
      <c r="A29" s="34" t="s">
        <v>31</v>
      </c>
      <c r="B29" s="19">
        <v>14</v>
      </c>
      <c r="C29" s="20">
        <v>0</v>
      </c>
      <c r="D29" s="14">
        <f t="shared" si="0"/>
        <v>14</v>
      </c>
      <c r="E29" s="20">
        <v>11</v>
      </c>
      <c r="F29" s="20">
        <v>0</v>
      </c>
      <c r="G29" s="20">
        <v>3</v>
      </c>
      <c r="K29" s="34"/>
      <c r="L29" s="16"/>
      <c r="M29" s="22"/>
      <c r="N29" s="17"/>
      <c r="O29" s="22"/>
      <c r="P29" s="22"/>
      <c r="Q29" s="22"/>
      <c r="R29" s="4"/>
      <c r="S29" s="4"/>
      <c r="T29" s="34"/>
      <c r="U29" s="16"/>
      <c r="V29" s="22"/>
      <c r="W29" s="17"/>
      <c r="X29" s="22"/>
      <c r="Y29" s="22"/>
      <c r="Z29" s="22"/>
    </row>
    <row r="30" spans="1:26" ht="12.75">
      <c r="A30" s="34" t="s">
        <v>32</v>
      </c>
      <c r="B30" s="19">
        <v>39</v>
      </c>
      <c r="C30" s="20">
        <v>0</v>
      </c>
      <c r="D30" s="14">
        <f t="shared" si="0"/>
        <v>39</v>
      </c>
      <c r="E30" s="20">
        <v>30</v>
      </c>
      <c r="F30" s="20">
        <v>0</v>
      </c>
      <c r="G30" s="20">
        <v>9</v>
      </c>
      <c r="K30" s="34"/>
      <c r="L30" s="16"/>
      <c r="M30" s="22"/>
      <c r="N30" s="17"/>
      <c r="O30" s="22"/>
      <c r="P30" s="22"/>
      <c r="Q30" s="22"/>
      <c r="R30" s="4"/>
      <c r="S30" s="4"/>
      <c r="T30" s="34"/>
      <c r="U30" s="16"/>
      <c r="V30" s="22"/>
      <c r="W30" s="17"/>
      <c r="X30" s="22"/>
      <c r="Y30" s="22"/>
      <c r="Z30" s="22"/>
    </row>
    <row r="31" spans="1:26" ht="12.75">
      <c r="A31" s="35"/>
      <c r="B31" s="35"/>
      <c r="C31" s="35"/>
      <c r="D31" s="35"/>
      <c r="E31" s="35"/>
      <c r="F31" s="35"/>
      <c r="G31" s="3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1:26" ht="12.75"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36" t="s">
        <v>33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1:26" ht="12.75"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</sheetData>
  <sheetProtection/>
  <mergeCells count="12">
    <mergeCell ref="A7:A8"/>
    <mergeCell ref="B7:B8"/>
    <mergeCell ref="C7:C8"/>
    <mergeCell ref="D7:G7"/>
    <mergeCell ref="K7:K8"/>
    <mergeCell ref="L7:L8"/>
    <mergeCell ref="M7:M8"/>
    <mergeCell ref="N7:Q7"/>
    <mergeCell ref="T7:T8"/>
    <mergeCell ref="U7:U8"/>
    <mergeCell ref="V7:V8"/>
    <mergeCell ref="W7:Z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  <headerFooter>
    <oddHeader>&amp;RANUARIO DE LA CONSTRUCCIÓN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2017-11-30T12:16:31Z</dcterms:modified>
  <cp:category>-</cp:category>
  <cp:version/>
  <cp:contentType/>
  <cp:contentStatus/>
</cp:coreProperties>
</file>