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2" sheetId="1" r:id="rId1"/>
  </sheets>
  <externalReferences>
    <externalReference r:id="rId4"/>
  </externalReferences>
  <definedNames>
    <definedName name="area">#REF!</definedName>
    <definedName name="_xlnm.Print_Area" localSheetId="0">'5.2'!$A$1:$H$40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<sst xmlns="http://schemas.openxmlformats.org/spreadsheetml/2006/main" count="42" uniqueCount="15">
  <si>
    <t>5.2</t>
  </si>
  <si>
    <t>Valor tasado medio de vivienda libre por trimestre</t>
  </si>
  <si>
    <t>Período: 2010-2016</t>
  </si>
  <si>
    <t>Ámbito: España</t>
  </si>
  <si>
    <r>
      <t>Unidades: índices y euros/m</t>
    </r>
    <r>
      <rPr>
        <b/>
        <vertAlign val="superscript"/>
        <sz val="11"/>
        <rFont val="Verdana"/>
        <family val="2"/>
      </rPr>
      <t>2</t>
    </r>
  </si>
  <si>
    <t>Índices (2010=100)</t>
  </si>
  <si>
    <t>Precio (euros/m²)</t>
  </si>
  <si>
    <t>Total</t>
  </si>
  <si>
    <t>Hasta 5 años de antigüedad</t>
  </si>
  <si>
    <t>Más de 5 años de antigüedad</t>
  </si>
  <si>
    <t>1º</t>
  </si>
  <si>
    <t>2º</t>
  </si>
  <si>
    <t>3º</t>
  </si>
  <si>
    <t>4º</t>
  </si>
  <si>
    <t>Fuente: Ministerio de Fomento. Valor tasado de la vivienda.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</si>
</sst>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;\-#,##0.0"/>
    <numFmt numFmtId="165" formatCode="#,##0.0"/>
    <numFmt numFmtId="166" formatCode="_-* #,##0.00\ [$€]_-;\-* #,##0.00\ [$€]_-;_-* &quot;-&quot;??\ [$€]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5" fontId="3" fillId="33" borderId="0" xfId="55" applyNumberFormat="1" applyFont="1" applyFill="1" applyBorder="1" applyAlignment="1">
      <alignment horizontal="right"/>
      <protection/>
    </xf>
    <xf numFmtId="165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8" fillId="33" borderId="0" xfId="0" applyNumberFormat="1" applyFont="1" applyFill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165" fontId="3" fillId="33" borderId="13" xfId="55" applyNumberFormat="1" applyFont="1" applyFill="1" applyBorder="1" applyAlignment="1">
      <alignment horizontal="right"/>
      <protection/>
    </xf>
    <xf numFmtId="165" fontId="6" fillId="0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65" fontId="7" fillId="33" borderId="0" xfId="55" applyNumberFormat="1" applyFont="1" applyFill="1" applyBorder="1" applyAlignment="1">
      <alignment horizontal="right"/>
      <protection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5%20AC%202016%20cost%20y%20prec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Valor tasado viv"/>
      <sheetName val="5.1"/>
      <sheetName val="5.2"/>
      <sheetName val="5.3"/>
      <sheetName val="5.4"/>
      <sheetName val="5.5"/>
      <sheetName val="5.6"/>
      <sheetName val="5.7"/>
      <sheetName val="Costes y precios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Hipotecas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Créditos hipotecarios"/>
      <sheetName val="5.32"/>
      <sheetName val="5.33"/>
      <sheetName val="5.34"/>
      <sheetName val="5.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11.57421875" style="5" customWidth="1"/>
    <col min="2" max="2" width="3.421875" style="5" customWidth="1"/>
    <col min="3" max="11" width="13.7109375" style="5" customWidth="1"/>
    <col min="12" max="16384" width="11.57421875" style="5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>
      <c r="A6" s="3"/>
    </row>
    <row r="7" spans="1:8" ht="15" customHeight="1">
      <c r="A7" s="29"/>
      <c r="B7" s="31"/>
      <c r="C7" s="33" t="s">
        <v>5</v>
      </c>
      <c r="D7" s="33"/>
      <c r="E7" s="33"/>
      <c r="F7" s="34" t="s">
        <v>6</v>
      </c>
      <c r="G7" s="34"/>
      <c r="H7" s="35"/>
    </row>
    <row r="8" spans="1:8" ht="40.5" customHeight="1">
      <c r="A8" s="30"/>
      <c r="B8" s="32"/>
      <c r="C8" s="7" t="s">
        <v>7</v>
      </c>
      <c r="D8" s="6" t="s">
        <v>8</v>
      </c>
      <c r="E8" s="4" t="s">
        <v>9</v>
      </c>
      <c r="F8" s="7" t="s">
        <v>7</v>
      </c>
      <c r="G8" s="6" t="s">
        <v>8</v>
      </c>
      <c r="H8" s="4" t="s">
        <v>9</v>
      </c>
    </row>
    <row r="9" spans="1:8" ht="12.75">
      <c r="A9" s="8"/>
      <c r="B9" s="8"/>
      <c r="F9" s="9"/>
      <c r="G9" s="10"/>
      <c r="H9" s="10"/>
    </row>
    <row r="10" spans="1:11" ht="13.5" customHeight="1">
      <c r="A10" s="11">
        <v>2010</v>
      </c>
      <c r="B10" s="8" t="s">
        <v>10</v>
      </c>
      <c r="C10" s="12">
        <v>100</v>
      </c>
      <c r="D10" s="13">
        <v>100</v>
      </c>
      <c r="E10" s="13">
        <v>100</v>
      </c>
      <c r="F10" s="14">
        <v>1865.7</v>
      </c>
      <c r="G10" s="15">
        <v>2138</v>
      </c>
      <c r="H10" s="15">
        <v>1835.5</v>
      </c>
      <c r="J10" s="16"/>
      <c r="K10" s="17"/>
    </row>
    <row r="11" spans="1:11" ht="13.5" customHeight="1">
      <c r="A11" s="11"/>
      <c r="B11" s="8" t="s">
        <v>11</v>
      </c>
      <c r="C11" s="18">
        <f>F11/$F$10*100</f>
        <v>99.09953368708796</v>
      </c>
      <c r="D11" s="19">
        <f>G11/$G$10*100</f>
        <v>98.96164639850328</v>
      </c>
      <c r="E11" s="19">
        <f>H11/$H$10*100</f>
        <v>99.2971942250068</v>
      </c>
      <c r="F11" s="14">
        <v>1848.9</v>
      </c>
      <c r="G11" s="15">
        <v>2115.8</v>
      </c>
      <c r="H11" s="15">
        <v>1822.6</v>
      </c>
      <c r="J11" s="16"/>
      <c r="K11" s="17"/>
    </row>
    <row r="12" spans="1:11" ht="13.5" customHeight="1">
      <c r="A12" s="11"/>
      <c r="B12" s="8" t="s">
        <v>12</v>
      </c>
      <c r="C12" s="18">
        <v>98.19370745564667</v>
      </c>
      <c r="D12" s="19">
        <v>98.24602432179607</v>
      </c>
      <c r="E12" s="19">
        <v>98.37646417869792</v>
      </c>
      <c r="F12" s="14">
        <v>1832</v>
      </c>
      <c r="G12" s="15">
        <v>2100.5</v>
      </c>
      <c r="H12" s="15">
        <v>1805.7</v>
      </c>
      <c r="J12" s="16"/>
      <c r="K12" s="17"/>
    </row>
    <row r="13" spans="1:11" ht="13.5" customHeight="1">
      <c r="A13" s="20"/>
      <c r="B13" s="21" t="s">
        <v>13</v>
      </c>
      <c r="C13" s="22">
        <v>97.84531275124618</v>
      </c>
      <c r="D13" s="23">
        <v>97.86248830682882</v>
      </c>
      <c r="E13" s="23">
        <v>98.02778534459276</v>
      </c>
      <c r="F13" s="22">
        <v>1825.5</v>
      </c>
      <c r="G13" s="23">
        <v>2092.3</v>
      </c>
      <c r="H13" s="23">
        <v>1799.3</v>
      </c>
      <c r="J13" s="16"/>
      <c r="K13" s="17"/>
    </row>
    <row r="14" spans="1:11" ht="13.5" customHeight="1">
      <c r="A14" s="11">
        <v>2011</v>
      </c>
      <c r="B14" s="8" t="s">
        <v>10</v>
      </c>
      <c r="C14" s="18">
        <v>95.277911775741</v>
      </c>
      <c r="D14" s="19">
        <v>95.14499532273153</v>
      </c>
      <c r="E14" s="19">
        <v>95.80495777717243</v>
      </c>
      <c r="F14" s="14">
        <v>1777.6</v>
      </c>
      <c r="G14" s="15">
        <v>2034.2</v>
      </c>
      <c r="H14" s="15">
        <v>1758.5</v>
      </c>
      <c r="J14" s="16"/>
      <c r="K14" s="17"/>
    </row>
    <row r="15" spans="1:11" ht="13.5" customHeight="1">
      <c r="A15" s="11"/>
      <c r="B15" s="8" t="s">
        <v>11</v>
      </c>
      <c r="C15" s="18">
        <v>93.91113255078523</v>
      </c>
      <c r="D15" s="19">
        <v>94.12535079513565</v>
      </c>
      <c r="E15" s="19">
        <v>94.42658676110052</v>
      </c>
      <c r="F15" s="14">
        <v>1752.1</v>
      </c>
      <c r="G15" s="15">
        <v>2012.4</v>
      </c>
      <c r="H15" s="15">
        <v>1733.2</v>
      </c>
      <c r="J15" s="16"/>
      <c r="K15" s="17"/>
    </row>
    <row r="16" spans="1:11" ht="13.5" customHeight="1">
      <c r="A16" s="11"/>
      <c r="B16" s="8" t="s">
        <v>12</v>
      </c>
      <c r="C16" s="18">
        <v>92.68907112611888</v>
      </c>
      <c r="D16" s="19">
        <v>94.16744621141252</v>
      </c>
      <c r="E16" s="19">
        <v>93.11904113320621</v>
      </c>
      <c r="F16" s="14">
        <v>1729.3</v>
      </c>
      <c r="G16" s="15">
        <v>2013.3</v>
      </c>
      <c r="H16" s="15">
        <v>1709.2</v>
      </c>
      <c r="J16" s="16"/>
      <c r="K16" s="17"/>
    </row>
    <row r="17" spans="1:11" ht="13.5" customHeight="1">
      <c r="A17" s="20"/>
      <c r="B17" s="21" t="s">
        <v>13</v>
      </c>
      <c r="C17" s="22">
        <v>91.21509353057833</v>
      </c>
      <c r="D17" s="23">
        <v>93.75116931711881</v>
      </c>
      <c r="E17" s="23">
        <v>91.59901934077908</v>
      </c>
      <c r="F17" s="22">
        <v>1701.8</v>
      </c>
      <c r="G17" s="23">
        <v>2004.4</v>
      </c>
      <c r="H17" s="23">
        <v>1681.3</v>
      </c>
      <c r="J17" s="16"/>
      <c r="K17" s="17"/>
    </row>
    <row r="18" spans="1:11" ht="13.5" customHeight="1">
      <c r="A18" s="11">
        <v>2012</v>
      </c>
      <c r="B18" s="8" t="s">
        <v>10</v>
      </c>
      <c r="C18" s="18">
        <v>88.40113630272819</v>
      </c>
      <c r="D18" s="19">
        <v>90.86529466791394</v>
      </c>
      <c r="E18" s="19">
        <v>88.85317352220105</v>
      </c>
      <c r="F18" s="14">
        <v>1649.3</v>
      </c>
      <c r="G18" s="15">
        <v>1942.7</v>
      </c>
      <c r="H18" s="15">
        <v>1630.9</v>
      </c>
      <c r="J18" s="16"/>
      <c r="K18" s="17"/>
    </row>
    <row r="19" spans="1:11" ht="13.5" customHeight="1">
      <c r="A19" s="11"/>
      <c r="B19" s="8" t="s">
        <v>11</v>
      </c>
      <c r="C19" s="18">
        <v>86.10173125368495</v>
      </c>
      <c r="D19" s="19">
        <v>88.01216089803555</v>
      </c>
      <c r="E19" s="19">
        <v>86.76110051757014</v>
      </c>
      <c r="F19" s="14">
        <v>1606.4</v>
      </c>
      <c r="G19" s="15">
        <v>1881.7</v>
      </c>
      <c r="H19" s="15">
        <v>1592.5</v>
      </c>
      <c r="J19" s="16"/>
      <c r="K19" s="17"/>
    </row>
    <row r="20" spans="1:11" ht="13.5" customHeight="1">
      <c r="A20" s="11"/>
      <c r="B20" s="8" t="s">
        <v>12</v>
      </c>
      <c r="C20" s="18">
        <v>83.9148844937557</v>
      </c>
      <c r="D20" s="19">
        <v>86.01964452759589</v>
      </c>
      <c r="E20" s="19">
        <v>84.54372105693271</v>
      </c>
      <c r="F20" s="14">
        <v>1565.6</v>
      </c>
      <c r="G20" s="15">
        <v>1839.1</v>
      </c>
      <c r="H20" s="15">
        <v>1551.8</v>
      </c>
      <c r="J20" s="16"/>
      <c r="K20" s="17"/>
    </row>
    <row r="21" spans="1:11" ht="13.5" customHeight="1">
      <c r="A21" s="20"/>
      <c r="B21" s="21" t="s">
        <v>13</v>
      </c>
      <c r="C21" s="22">
        <v>82.0710725196977</v>
      </c>
      <c r="D21" s="23">
        <v>84.54630495790458</v>
      </c>
      <c r="E21" s="23">
        <v>82.67502043040044</v>
      </c>
      <c r="F21" s="22">
        <v>1531.2</v>
      </c>
      <c r="G21" s="23">
        <v>1807.6</v>
      </c>
      <c r="H21" s="23">
        <v>1517.5</v>
      </c>
      <c r="J21" s="16"/>
      <c r="K21" s="17"/>
    </row>
    <row r="22" spans="1:11" ht="13.5" customHeight="1">
      <c r="A22" s="11">
        <v>2013</v>
      </c>
      <c r="B22" s="8" t="s">
        <v>10</v>
      </c>
      <c r="C22" s="18">
        <v>81.27780457737043</v>
      </c>
      <c r="D22" s="19">
        <v>83.37231057062675</v>
      </c>
      <c r="E22" s="19">
        <v>82.06483247071642</v>
      </c>
      <c r="F22" s="14">
        <v>1516.4</v>
      </c>
      <c r="G22" s="15">
        <v>1782.5</v>
      </c>
      <c r="H22" s="15">
        <v>1506.3000000000002</v>
      </c>
      <c r="I22" s="24"/>
      <c r="J22" s="25"/>
      <c r="K22" s="17"/>
    </row>
    <row r="23" spans="1:11" ht="13.5" customHeight="1">
      <c r="A23" s="11"/>
      <c r="B23" s="8" t="s">
        <v>11</v>
      </c>
      <c r="C23" s="18">
        <v>80.548855657394</v>
      </c>
      <c r="D23" s="19">
        <v>82.91861552853133</v>
      </c>
      <c r="E23" s="19">
        <v>81.3184418414601</v>
      </c>
      <c r="F23" s="14">
        <v>1502.8</v>
      </c>
      <c r="G23" s="15">
        <v>1772.8</v>
      </c>
      <c r="H23" s="15">
        <v>1492.6000000000001</v>
      </c>
      <c r="I23" s="24"/>
      <c r="J23" s="25"/>
      <c r="K23" s="17"/>
    </row>
    <row r="24" spans="1:11" ht="13.5" customHeight="1">
      <c r="A24" s="11"/>
      <c r="B24" s="8" t="s">
        <v>12</v>
      </c>
      <c r="C24" s="18">
        <v>80.14686176770113</v>
      </c>
      <c r="D24" s="19">
        <v>82.56314312441533</v>
      </c>
      <c r="E24" s="19">
        <v>80.90438572596022</v>
      </c>
      <c r="F24" s="14">
        <v>1495.3</v>
      </c>
      <c r="G24" s="15">
        <v>1765.2</v>
      </c>
      <c r="H24" s="15">
        <v>1485</v>
      </c>
      <c r="J24" s="25"/>
      <c r="K24" s="17"/>
    </row>
    <row r="25" spans="1:11" ht="13.5" customHeight="1">
      <c r="A25" s="20"/>
      <c r="B25" s="21" t="s">
        <v>13</v>
      </c>
      <c r="C25" s="22">
        <v>78.62464490539745</v>
      </c>
      <c r="D25" s="23">
        <v>80.72029934518241</v>
      </c>
      <c r="E25" s="23">
        <v>79.40070825388177</v>
      </c>
      <c r="F25" s="22">
        <v>1466.9</v>
      </c>
      <c r="G25" s="23">
        <v>1725.8</v>
      </c>
      <c r="H25" s="23">
        <v>1457.4</v>
      </c>
      <c r="J25" s="25"/>
      <c r="K25" s="17"/>
    </row>
    <row r="26" spans="1:8" ht="13.5" customHeight="1">
      <c r="A26" s="11">
        <v>2014</v>
      </c>
      <c r="B26" s="8" t="s">
        <v>10</v>
      </c>
      <c r="C26" s="18">
        <v>78.22265101570457</v>
      </c>
      <c r="D26" s="19">
        <v>80.0046772684752</v>
      </c>
      <c r="E26" s="19">
        <v>79.03568509942795</v>
      </c>
      <c r="F26" s="14">
        <v>1459.4</v>
      </c>
      <c r="G26" s="15">
        <v>1710.5</v>
      </c>
      <c r="H26" s="15">
        <v>1450.7</v>
      </c>
    </row>
    <row r="27" spans="1:8" ht="13.5" customHeight="1">
      <c r="A27" s="11"/>
      <c r="B27" s="8" t="s">
        <v>11</v>
      </c>
      <c r="C27" s="18">
        <v>78.21729109717533</v>
      </c>
      <c r="D27" s="19">
        <v>80.25724976613658</v>
      </c>
      <c r="E27" s="19">
        <v>78.92672296377009</v>
      </c>
      <c r="F27" s="14">
        <v>1459.3000000000002</v>
      </c>
      <c r="G27" s="15">
        <v>1715.9</v>
      </c>
      <c r="H27" s="15">
        <v>1448.7</v>
      </c>
    </row>
    <row r="28" spans="1:8" ht="13.5" customHeight="1">
      <c r="A28" s="11"/>
      <c r="B28" s="8" t="s">
        <v>12</v>
      </c>
      <c r="C28" s="18">
        <v>78.02969394865198</v>
      </c>
      <c r="D28" s="19">
        <v>80.16838166510757</v>
      </c>
      <c r="E28" s="19">
        <v>78.73059111958594</v>
      </c>
      <c r="F28" s="14">
        <v>1455.8</v>
      </c>
      <c r="G28" s="15">
        <v>1714</v>
      </c>
      <c r="H28" s="15">
        <v>1445.1</v>
      </c>
    </row>
    <row r="29" spans="1:8" ht="13.5" customHeight="1">
      <c r="A29" s="20"/>
      <c r="B29" s="21" t="s">
        <v>13</v>
      </c>
      <c r="C29" s="22">
        <v>78.42096800128638</v>
      </c>
      <c r="D29" s="23">
        <v>80.46772684752105</v>
      </c>
      <c r="E29" s="23">
        <v>79.237265050395</v>
      </c>
      <c r="F29" s="22">
        <v>1463.1000000000001</v>
      </c>
      <c r="G29" s="23">
        <v>1720.4</v>
      </c>
      <c r="H29" s="23">
        <v>1454.4</v>
      </c>
    </row>
    <row r="30" spans="1:8" ht="13.5" customHeight="1">
      <c r="A30" s="11">
        <v>2015</v>
      </c>
      <c r="B30" s="8" t="s">
        <v>10</v>
      </c>
      <c r="C30" s="18">
        <v>78.14225223776599</v>
      </c>
      <c r="D30" s="19">
        <v>80.6267539756782</v>
      </c>
      <c r="E30" s="19">
        <v>78.9158267502043</v>
      </c>
      <c r="F30" s="14">
        <v>1457.9</v>
      </c>
      <c r="G30" s="15">
        <v>1723.8</v>
      </c>
      <c r="H30" s="15">
        <v>1448.5</v>
      </c>
    </row>
    <row r="31" spans="1:8" ht="13.5" customHeight="1">
      <c r="A31" s="11"/>
      <c r="B31" s="8" t="s">
        <v>11</v>
      </c>
      <c r="C31" s="18">
        <v>79.15527683979204</v>
      </c>
      <c r="D31" s="19">
        <v>81.05238540692237</v>
      </c>
      <c r="E31" s="19">
        <v>79.95096703895396</v>
      </c>
      <c r="F31" s="14">
        <v>1476.8</v>
      </c>
      <c r="G31" s="15">
        <v>1732.9</v>
      </c>
      <c r="H31" s="15">
        <v>1467.5</v>
      </c>
    </row>
    <row r="32" spans="1:8" ht="12.75">
      <c r="A32" s="11"/>
      <c r="B32" s="8" t="s">
        <v>12</v>
      </c>
      <c r="C32" s="18">
        <v>79.11239749155813</v>
      </c>
      <c r="D32" s="19">
        <v>81.4733395696913</v>
      </c>
      <c r="E32" s="19">
        <v>79.86379733042767</v>
      </c>
      <c r="F32" s="14">
        <v>1476</v>
      </c>
      <c r="G32" s="15">
        <v>1741.9</v>
      </c>
      <c r="H32" s="15">
        <v>1465.8999999999999</v>
      </c>
    </row>
    <row r="33" spans="1:8" ht="12.75">
      <c r="A33" s="20"/>
      <c r="B33" s="21" t="s">
        <v>13</v>
      </c>
      <c r="C33" s="22">
        <v>79.86814600418074</v>
      </c>
      <c r="D33" s="23">
        <v>81.31431244153414</v>
      </c>
      <c r="E33" s="23">
        <v>80.6973576682103</v>
      </c>
      <c r="F33" s="22">
        <v>1490.1000000000001</v>
      </c>
      <c r="G33" s="23">
        <v>1738.5</v>
      </c>
      <c r="H33" s="23">
        <v>1481.2</v>
      </c>
    </row>
    <row r="34" spans="1:8" ht="12.75">
      <c r="A34" s="11">
        <v>2016</v>
      </c>
      <c r="B34" s="8" t="s">
        <v>10</v>
      </c>
      <c r="C34" s="18">
        <v>79.99142413035322</v>
      </c>
      <c r="D34" s="19">
        <v>80.81384471468662</v>
      </c>
      <c r="E34" s="19">
        <v>80.98065922092073</v>
      </c>
      <c r="F34" s="14">
        <v>1492.4</v>
      </c>
      <c r="G34" s="15">
        <v>1727.8</v>
      </c>
      <c r="H34" s="15">
        <v>1486.3999999999999</v>
      </c>
    </row>
    <row r="35" spans="1:8" ht="12.75">
      <c r="A35" s="11"/>
      <c r="B35" s="8" t="s">
        <v>11</v>
      </c>
      <c r="C35" s="18">
        <v>80.74181272444659</v>
      </c>
      <c r="D35" s="19">
        <v>81.70252572497661</v>
      </c>
      <c r="E35" s="19">
        <v>81.73249795695995</v>
      </c>
      <c r="F35" s="14">
        <v>1506.3999999999999</v>
      </c>
      <c r="G35" s="15">
        <v>1746.8</v>
      </c>
      <c r="H35" s="15">
        <v>1500.1999999999998</v>
      </c>
    </row>
    <row r="36" spans="1:8" ht="12.75">
      <c r="A36" s="11"/>
      <c r="B36" s="8" t="s">
        <v>12</v>
      </c>
      <c r="C36" s="18">
        <v>80.38269818298762</v>
      </c>
      <c r="D36" s="19">
        <v>81.55285313376987</v>
      </c>
      <c r="E36" s="19">
        <v>81.32933805502589</v>
      </c>
      <c r="F36" s="14">
        <v>1499.7</v>
      </c>
      <c r="G36" s="15">
        <v>1743.6</v>
      </c>
      <c r="H36" s="15">
        <v>1492.8</v>
      </c>
    </row>
    <row r="37" spans="1:8" ht="12.75">
      <c r="A37" s="11"/>
      <c r="B37" s="8" t="s">
        <v>13</v>
      </c>
      <c r="C37" s="18">
        <v>81.04196816208393</v>
      </c>
      <c r="D37" s="19">
        <v>82.51637043966323</v>
      </c>
      <c r="E37" s="19">
        <v>81.91773358757831</v>
      </c>
      <c r="F37" s="14">
        <v>1512</v>
      </c>
      <c r="G37" s="15">
        <v>1764.2</v>
      </c>
      <c r="H37" s="15">
        <v>1503.6</v>
      </c>
    </row>
    <row r="38" spans="1:8" ht="12.75">
      <c r="A38" s="26"/>
      <c r="B38" s="26"/>
      <c r="C38" s="27"/>
      <c r="D38" s="27"/>
      <c r="E38" s="27"/>
      <c r="F38" s="26"/>
      <c r="G38" s="28"/>
      <c r="H38" s="28"/>
    </row>
    <row r="39" spans="1:8" ht="12.75">
      <c r="A39" s="8"/>
      <c r="B39" s="8"/>
      <c r="C39" s="8"/>
      <c r="D39" s="8"/>
      <c r="E39" s="8"/>
      <c r="F39" s="8"/>
      <c r="G39" s="13"/>
      <c r="H39" s="13"/>
    </row>
    <row r="40" spans="1:8" ht="12.75">
      <c r="A40" s="24" t="s">
        <v>14</v>
      </c>
      <c r="B40" s="8"/>
      <c r="C40" s="8"/>
      <c r="D40" s="8"/>
      <c r="E40" s="8"/>
      <c r="F40" s="8"/>
      <c r="G40" s="8"/>
      <c r="H40" s="8"/>
    </row>
  </sheetData>
  <sheetProtection/>
  <mergeCells count="4">
    <mergeCell ref="A7:A8"/>
    <mergeCell ref="B7:B8"/>
    <mergeCell ref="C7:E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2017-11-30T12:16:23Z</dcterms:modified>
  <cp:category>-</cp:category>
  <cp:version/>
  <cp:contentType/>
  <cp:contentStatus/>
</cp:coreProperties>
</file>