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5.17" sheetId="1" r:id="rId1"/>
  </sheets>
  <externalReferences>
    <externalReference r:id="rId4"/>
  </externalReferences>
  <definedNames>
    <definedName name="_xlfn.IFERROR" hidden="1">#NAME?</definedName>
    <definedName name="area">#REF!</definedName>
    <definedName name="_xlnm.Print_Area" localSheetId="0">'5.17'!$A$1:$U$26</definedName>
    <definedName name="imprimir">#REF!</definedName>
    <definedName name="_xlnm.Print_Area" localSheetId="0">'5.17'!$A$1:$E$26</definedName>
  </definedNames>
  <calcPr fullCalcOnLoad="1"/>
</workbook>
</file>

<file path=xl/sharedStrings.xml><?xml version="1.0" encoding="utf-8"?>
<sst xmlns="http://schemas.openxmlformats.org/spreadsheetml/2006/main" count="69" uniqueCount="24">
  <si>
    <t>5.17</t>
  </si>
  <si>
    <r>
      <t>Estructura del coste laboral unitario en construcción</t>
    </r>
    <r>
      <rPr>
        <b/>
        <vertAlign val="superscript"/>
        <sz val="12"/>
        <rFont val="Arial"/>
        <family val="2"/>
      </rPr>
      <t>(1)</t>
    </r>
  </si>
  <si>
    <t>Período: 2011-2015</t>
  </si>
  <si>
    <t>Ámbito: Asturias y España</t>
  </si>
  <si>
    <t>Unidades: euros y porcentaje</t>
  </si>
  <si>
    <t>Asturias</t>
  </si>
  <si>
    <t>España</t>
  </si>
  <si>
    <t>Valor</t>
  </si>
  <si>
    <t>%</t>
  </si>
  <si>
    <t>Coste total bruto</t>
  </si>
  <si>
    <t>Sueldos y salarios</t>
  </si>
  <si>
    <t>Cotizaciones obligatorias</t>
  </si>
  <si>
    <t>Cotizaciones voluntarias</t>
  </si>
  <si>
    <t>Prestaciones sociales directas</t>
  </si>
  <si>
    <t>Indemnizaciones por despido</t>
  </si>
  <si>
    <t>Gastos en formación profesional</t>
  </si>
  <si>
    <t>Gastos en transporte</t>
  </si>
  <si>
    <t>Gastos de carácter social</t>
  </si>
  <si>
    <t>Otros gastos</t>
  </si>
  <si>
    <t>Subvenciones y deducciones</t>
  </si>
  <si>
    <t>-</t>
  </si>
  <si>
    <t>Coste total neto</t>
  </si>
  <si>
    <r>
      <rPr>
        <vertAlign val="superscript"/>
        <sz val="10"/>
        <rFont val="Arial"/>
        <family val="2"/>
      </rPr>
      <t xml:space="preserve">(1) </t>
    </r>
    <r>
      <rPr>
        <sz val="9"/>
        <rFont val="Arial"/>
        <family val="2"/>
      </rPr>
      <t>Deducidas subvenciones y deducciones.</t>
    </r>
  </si>
  <si>
    <t>Fuente: INE. Encuesta Anual de Coste Laboral.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</si>
</sst>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4" fontId="19" fillId="0" borderId="0" xfId="0" applyNumberFormat="1" applyFont="1" applyBorder="1" applyAlignment="1">
      <alignment horizontal="right"/>
    </xf>
    <xf numFmtId="4" fontId="22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right"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4" fillId="0" borderId="12" xfId="0" applyFont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5%20AC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costes y precios"/>
      <sheetName val="5. índice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57421875" defaultRowHeight="13.5" customHeight="1"/>
  <cols>
    <col min="1" max="1" width="30.7109375" style="11" customWidth="1"/>
    <col min="2" max="21" width="11.7109375" style="11" customWidth="1"/>
    <col min="22" max="38" width="12.7109375" style="11" customWidth="1"/>
    <col min="39" max="16384" width="11.57421875" style="11" customWidth="1"/>
  </cols>
  <sheetData>
    <row r="1" s="2" customFormat="1" ht="15.75">
      <c r="A1" s="1" t="s">
        <v>0</v>
      </c>
    </row>
    <row r="2" s="2" customFormat="1" ht="18.75">
      <c r="A2" s="1" t="s">
        <v>1</v>
      </c>
    </row>
    <row r="3" s="2" customFormat="1" ht="15">
      <c r="A3" s="3" t="s">
        <v>2</v>
      </c>
    </row>
    <row r="4" s="2" customFormat="1" ht="15">
      <c r="A4" s="3" t="s">
        <v>3</v>
      </c>
    </row>
    <row r="5" s="2" customFormat="1" ht="15">
      <c r="A5" s="3" t="s">
        <v>4</v>
      </c>
    </row>
    <row r="6" s="2" customFormat="1" ht="12.75"/>
    <row r="7" spans="1:21" s="6" customFormat="1" ht="15" customHeight="1">
      <c r="A7" s="4"/>
      <c r="B7" s="5">
        <v>2011</v>
      </c>
      <c r="C7" s="5"/>
      <c r="D7" s="5"/>
      <c r="E7" s="5"/>
      <c r="F7" s="5">
        <v>2012</v>
      </c>
      <c r="G7" s="5"/>
      <c r="H7" s="5"/>
      <c r="I7" s="5"/>
      <c r="J7" s="5">
        <v>2013</v>
      </c>
      <c r="K7" s="5"/>
      <c r="L7" s="5"/>
      <c r="M7" s="5"/>
      <c r="N7" s="5">
        <v>2014</v>
      </c>
      <c r="O7" s="5"/>
      <c r="P7" s="5"/>
      <c r="Q7" s="5"/>
      <c r="R7" s="5">
        <v>2015</v>
      </c>
      <c r="S7" s="5"/>
      <c r="T7" s="5"/>
      <c r="U7" s="5"/>
    </row>
    <row r="8" spans="1:21" s="6" customFormat="1" ht="15" customHeight="1">
      <c r="A8" s="4"/>
      <c r="B8" s="4" t="s">
        <v>5</v>
      </c>
      <c r="C8" s="4"/>
      <c r="D8" s="4" t="s">
        <v>6</v>
      </c>
      <c r="E8" s="4"/>
      <c r="F8" s="4" t="s">
        <v>5</v>
      </c>
      <c r="G8" s="4"/>
      <c r="H8" s="4" t="s">
        <v>6</v>
      </c>
      <c r="I8" s="4"/>
      <c r="J8" s="4" t="s">
        <v>5</v>
      </c>
      <c r="K8" s="4"/>
      <c r="L8" s="4" t="s">
        <v>6</v>
      </c>
      <c r="M8" s="4"/>
      <c r="N8" s="4" t="s">
        <v>5</v>
      </c>
      <c r="O8" s="4"/>
      <c r="P8" s="4" t="s">
        <v>6</v>
      </c>
      <c r="Q8" s="4"/>
      <c r="R8" s="4" t="s">
        <v>5</v>
      </c>
      <c r="S8" s="4"/>
      <c r="T8" s="4" t="s">
        <v>6</v>
      </c>
      <c r="U8" s="4"/>
    </row>
    <row r="9" spans="1:21" s="6" customFormat="1" ht="15" customHeight="1">
      <c r="A9" s="4"/>
      <c r="B9" s="7" t="s">
        <v>7</v>
      </c>
      <c r="C9" s="7" t="s">
        <v>8</v>
      </c>
      <c r="D9" s="7" t="s">
        <v>7</v>
      </c>
      <c r="E9" s="7" t="s">
        <v>8</v>
      </c>
      <c r="F9" s="7" t="s">
        <v>7</v>
      </c>
      <c r="G9" s="7" t="s">
        <v>8</v>
      </c>
      <c r="H9" s="7" t="s">
        <v>7</v>
      </c>
      <c r="I9" s="7" t="s">
        <v>8</v>
      </c>
      <c r="J9" s="7" t="s">
        <v>7</v>
      </c>
      <c r="K9" s="7" t="s">
        <v>8</v>
      </c>
      <c r="L9" s="7" t="s">
        <v>7</v>
      </c>
      <c r="M9" s="7" t="s">
        <v>8</v>
      </c>
      <c r="N9" s="7" t="s">
        <v>7</v>
      </c>
      <c r="O9" s="7" t="s">
        <v>8</v>
      </c>
      <c r="P9" s="7" t="s">
        <v>7</v>
      </c>
      <c r="Q9" s="7" t="s">
        <v>8</v>
      </c>
      <c r="R9" s="7" t="s">
        <v>7</v>
      </c>
      <c r="S9" s="7" t="s">
        <v>8</v>
      </c>
      <c r="T9" s="7" t="s">
        <v>7</v>
      </c>
      <c r="U9" s="7" t="s">
        <v>8</v>
      </c>
    </row>
    <row r="10" spans="1:13" ht="13.5" customHeight="1">
      <c r="A10" s="8"/>
      <c r="B10" s="9"/>
      <c r="C10" s="10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21" ht="13.5" customHeight="1">
      <c r="A11" s="2" t="s">
        <v>9</v>
      </c>
      <c r="B11" s="12">
        <v>33545.69</v>
      </c>
      <c r="C11" s="13">
        <v>100</v>
      </c>
      <c r="D11" s="12">
        <v>31614.55</v>
      </c>
      <c r="E11" s="13">
        <v>100</v>
      </c>
      <c r="F11" s="12">
        <v>34895.76</v>
      </c>
      <c r="G11" s="13">
        <v>100</v>
      </c>
      <c r="H11" s="12">
        <v>32048.97</v>
      </c>
      <c r="I11" s="13">
        <v>100</v>
      </c>
      <c r="J11" s="12">
        <v>34135.27</v>
      </c>
      <c r="K11" s="13">
        <v>100</v>
      </c>
      <c r="L11" s="12">
        <v>32261.62</v>
      </c>
      <c r="M11" s="13">
        <v>100</v>
      </c>
      <c r="N11" s="12">
        <v>36267.54</v>
      </c>
      <c r="O11" s="13">
        <v>100</v>
      </c>
      <c r="P11" s="12">
        <v>32131.34</v>
      </c>
      <c r="Q11" s="13">
        <v>100</v>
      </c>
      <c r="R11" s="12">
        <v>35402.31</v>
      </c>
      <c r="S11" s="13">
        <v>100</v>
      </c>
      <c r="T11" s="12">
        <v>31843.3</v>
      </c>
      <c r="U11" s="13">
        <v>100</v>
      </c>
    </row>
    <row r="12" spans="1:20" ht="13.5" customHeight="1">
      <c r="A12" s="8"/>
      <c r="B12" s="14"/>
      <c r="C12" s="15"/>
      <c r="D12" s="14"/>
      <c r="E12" s="15"/>
      <c r="F12" s="14"/>
      <c r="G12" s="15"/>
      <c r="H12" s="14"/>
      <c r="I12" s="15"/>
      <c r="J12" s="14"/>
      <c r="K12" s="15"/>
      <c r="L12" s="14"/>
      <c r="M12" s="15"/>
      <c r="N12" s="14"/>
      <c r="P12" s="14"/>
      <c r="R12" s="14"/>
      <c r="T12" s="14"/>
    </row>
    <row r="13" spans="1:21" ht="13.5" customHeight="1">
      <c r="A13" s="8" t="s">
        <v>10</v>
      </c>
      <c r="B13" s="14">
        <v>23515.24</v>
      </c>
      <c r="C13" s="15">
        <v>70.1</v>
      </c>
      <c r="D13" s="14">
        <v>22200.62</v>
      </c>
      <c r="E13" s="15">
        <v>70.22</v>
      </c>
      <c r="F13" s="14">
        <v>23958.95</v>
      </c>
      <c r="G13" s="15">
        <v>68.66</v>
      </c>
      <c r="H13" s="14">
        <v>22481.97</v>
      </c>
      <c r="I13" s="15">
        <v>70.15</v>
      </c>
      <c r="J13" s="14">
        <v>23779.08</v>
      </c>
      <c r="K13" s="15">
        <v>69.66</v>
      </c>
      <c r="L13" s="14">
        <v>22602.03</v>
      </c>
      <c r="M13" s="15">
        <v>70.06</v>
      </c>
      <c r="N13" s="14">
        <v>25523.16</v>
      </c>
      <c r="O13" s="15">
        <v>70.37</v>
      </c>
      <c r="P13" s="14">
        <v>22755.55</v>
      </c>
      <c r="Q13" s="15">
        <v>70.82</v>
      </c>
      <c r="R13" s="14">
        <v>25315.76</v>
      </c>
      <c r="S13" s="15">
        <f>R13/R$11*100</f>
        <v>71.5087800767803</v>
      </c>
      <c r="T13" s="14">
        <v>22595.19</v>
      </c>
      <c r="U13" s="15">
        <f>T13/T$11*100</f>
        <v>70.95743845644138</v>
      </c>
    </row>
    <row r="14" spans="1:21" ht="13.5" customHeight="1">
      <c r="A14" s="8" t="s">
        <v>11</v>
      </c>
      <c r="B14" s="14">
        <v>8445.33</v>
      </c>
      <c r="C14" s="15">
        <v>25.18</v>
      </c>
      <c r="D14" s="14">
        <v>7615.5</v>
      </c>
      <c r="E14" s="15">
        <v>24.09</v>
      </c>
      <c r="F14" s="14">
        <v>8606.61</v>
      </c>
      <c r="G14" s="15">
        <v>24.66</v>
      </c>
      <c r="H14" s="14">
        <v>7716.84</v>
      </c>
      <c r="I14" s="15">
        <v>24.08</v>
      </c>
      <c r="J14" s="14">
        <v>8778.9</v>
      </c>
      <c r="K14" s="15">
        <v>25.72</v>
      </c>
      <c r="L14" s="14">
        <v>7818.75</v>
      </c>
      <c r="M14" s="15">
        <v>24.24</v>
      </c>
      <c r="N14" s="14">
        <v>9231.78</v>
      </c>
      <c r="O14" s="15">
        <v>25.45</v>
      </c>
      <c r="P14" s="14">
        <v>8050.89</v>
      </c>
      <c r="Q14" s="15">
        <v>25.06</v>
      </c>
      <c r="R14" s="14">
        <v>9206.01</v>
      </c>
      <c r="S14" s="15">
        <f aca="true" t="shared" si="0" ref="S14:U21">R14/R$11*100</f>
        <v>26.003981096148816</v>
      </c>
      <c r="T14" s="14">
        <v>8089.23</v>
      </c>
      <c r="U14" s="15">
        <f t="shared" si="0"/>
        <v>25.40324024206034</v>
      </c>
    </row>
    <row r="15" spans="1:21" ht="13.5" customHeight="1">
      <c r="A15" s="8" t="s">
        <v>12</v>
      </c>
      <c r="B15" s="14">
        <v>440.24</v>
      </c>
      <c r="C15" s="15">
        <v>1.31</v>
      </c>
      <c r="D15" s="14">
        <v>145.88</v>
      </c>
      <c r="E15" s="15">
        <v>0.46</v>
      </c>
      <c r="F15" s="14">
        <v>399.61</v>
      </c>
      <c r="G15" s="15">
        <v>1.15</v>
      </c>
      <c r="H15" s="14">
        <v>145.35</v>
      </c>
      <c r="I15" s="15">
        <v>0.45</v>
      </c>
      <c r="J15" s="14">
        <v>355.35</v>
      </c>
      <c r="K15" s="15">
        <v>1.04</v>
      </c>
      <c r="L15" s="14">
        <v>140.58</v>
      </c>
      <c r="M15" s="15">
        <v>0.44</v>
      </c>
      <c r="N15" s="14">
        <v>338.34</v>
      </c>
      <c r="O15" s="15">
        <v>0.93</v>
      </c>
      <c r="P15" s="14">
        <v>142.73</v>
      </c>
      <c r="Q15" s="15">
        <v>0.44</v>
      </c>
      <c r="R15" s="14">
        <v>339.45</v>
      </c>
      <c r="S15" s="15">
        <f t="shared" si="0"/>
        <v>0.9588357369900439</v>
      </c>
      <c r="T15" s="14">
        <v>140.29</v>
      </c>
      <c r="U15" s="15">
        <f t="shared" si="0"/>
        <v>0.4405636350503873</v>
      </c>
    </row>
    <row r="16" spans="1:21" ht="13.5" customHeight="1">
      <c r="A16" s="8" t="s">
        <v>13</v>
      </c>
      <c r="B16" s="14">
        <v>104.19</v>
      </c>
      <c r="C16" s="15">
        <v>0.31</v>
      </c>
      <c r="D16" s="14">
        <v>120.96</v>
      </c>
      <c r="E16" s="15">
        <v>0.38</v>
      </c>
      <c r="F16" s="14">
        <v>143.94</v>
      </c>
      <c r="G16" s="15">
        <v>0.41</v>
      </c>
      <c r="H16" s="14">
        <v>118.96</v>
      </c>
      <c r="I16" s="15">
        <v>0.37</v>
      </c>
      <c r="J16" s="14">
        <v>214.49</v>
      </c>
      <c r="K16" s="15">
        <v>0.63</v>
      </c>
      <c r="L16" s="14">
        <v>108.36</v>
      </c>
      <c r="M16" s="15">
        <v>0.34</v>
      </c>
      <c r="N16" s="14">
        <v>141.97</v>
      </c>
      <c r="O16" s="15">
        <v>0.39</v>
      </c>
      <c r="P16" s="14">
        <v>91.26</v>
      </c>
      <c r="Q16" s="15">
        <v>0.28</v>
      </c>
      <c r="R16" s="14">
        <v>83.69</v>
      </c>
      <c r="S16" s="15">
        <f t="shared" si="0"/>
        <v>0.2363970034723723</v>
      </c>
      <c r="T16" s="14">
        <v>66.06</v>
      </c>
      <c r="U16" s="15">
        <f t="shared" si="0"/>
        <v>0.2074533732370703</v>
      </c>
    </row>
    <row r="17" spans="1:21" ht="13.5" customHeight="1">
      <c r="A17" s="8" t="s">
        <v>14</v>
      </c>
      <c r="B17" s="14">
        <v>676.2</v>
      </c>
      <c r="C17" s="15">
        <v>2.02</v>
      </c>
      <c r="D17" s="14">
        <v>689.91</v>
      </c>
      <c r="E17" s="15">
        <v>2.18</v>
      </c>
      <c r="F17" s="14">
        <v>1024.92</v>
      </c>
      <c r="G17" s="15">
        <v>2.94</v>
      </c>
      <c r="H17" s="14">
        <v>793.14</v>
      </c>
      <c r="I17" s="15">
        <v>2.47</v>
      </c>
      <c r="J17" s="14">
        <v>694.44</v>
      </c>
      <c r="K17" s="15">
        <v>2.03</v>
      </c>
      <c r="L17" s="14">
        <v>682.89</v>
      </c>
      <c r="M17" s="15">
        <v>2.12</v>
      </c>
      <c r="N17" s="14">
        <v>769.23</v>
      </c>
      <c r="O17" s="15">
        <v>2.12</v>
      </c>
      <c r="P17" s="14">
        <v>416.88</v>
      </c>
      <c r="Q17" s="15">
        <v>1.3</v>
      </c>
      <c r="R17" s="14">
        <v>208.89</v>
      </c>
      <c r="S17" s="15">
        <f t="shared" si="0"/>
        <v>0.5900462427451768</v>
      </c>
      <c r="T17" s="14">
        <v>324.03</v>
      </c>
      <c r="U17" s="15">
        <f t="shared" si="0"/>
        <v>1.0175766958826504</v>
      </c>
    </row>
    <row r="18" spans="1:21" ht="13.5" customHeight="1">
      <c r="A18" s="8" t="s">
        <v>15</v>
      </c>
      <c r="B18" s="14">
        <v>72.98</v>
      </c>
      <c r="C18" s="15">
        <v>0.22</v>
      </c>
      <c r="D18" s="14">
        <v>69.28</v>
      </c>
      <c r="E18" s="15">
        <v>0.22</v>
      </c>
      <c r="F18" s="14">
        <v>80.56</v>
      </c>
      <c r="G18" s="15">
        <v>0.23</v>
      </c>
      <c r="H18" s="14">
        <v>75.14</v>
      </c>
      <c r="I18" s="15">
        <v>0.23</v>
      </c>
      <c r="J18" s="14">
        <v>64.72</v>
      </c>
      <c r="K18" s="15">
        <v>0.19</v>
      </c>
      <c r="L18" s="14">
        <v>84.72</v>
      </c>
      <c r="M18" s="15">
        <v>0.26</v>
      </c>
      <c r="N18" s="14">
        <v>68.71</v>
      </c>
      <c r="O18" s="15">
        <v>0.19</v>
      </c>
      <c r="P18" s="14">
        <v>78.47</v>
      </c>
      <c r="Q18" s="15">
        <v>0.24</v>
      </c>
      <c r="R18" s="14">
        <v>117.38</v>
      </c>
      <c r="S18" s="15">
        <f t="shared" si="0"/>
        <v>0.3315602851904297</v>
      </c>
      <c r="T18" s="14">
        <v>79.16</v>
      </c>
      <c r="U18" s="15">
        <f t="shared" si="0"/>
        <v>0.248592325544149</v>
      </c>
    </row>
    <row r="19" spans="1:21" ht="13.5" customHeight="1">
      <c r="A19" s="8" t="s">
        <v>16</v>
      </c>
      <c r="B19" s="14">
        <v>6.99</v>
      </c>
      <c r="C19" s="15">
        <v>0.02</v>
      </c>
      <c r="D19" s="14">
        <v>17.11</v>
      </c>
      <c r="E19" s="15">
        <v>0.05</v>
      </c>
      <c r="F19" s="14">
        <v>23.28</v>
      </c>
      <c r="G19" s="15">
        <v>0.07</v>
      </c>
      <c r="H19" s="14">
        <v>13.96</v>
      </c>
      <c r="I19" s="15">
        <v>0.04</v>
      </c>
      <c r="J19" s="14">
        <v>11.48</v>
      </c>
      <c r="K19" s="15">
        <v>0.03</v>
      </c>
      <c r="L19" s="14">
        <v>24.54</v>
      </c>
      <c r="M19" s="15">
        <v>0.08</v>
      </c>
      <c r="N19" s="14">
        <v>17.51</v>
      </c>
      <c r="O19" s="15">
        <v>0.05</v>
      </c>
      <c r="P19" s="14">
        <v>40.65</v>
      </c>
      <c r="Q19" s="15">
        <v>0.13</v>
      </c>
      <c r="R19" s="14">
        <v>17.38</v>
      </c>
      <c r="S19" s="15">
        <f t="shared" si="0"/>
        <v>0.04909284168179986</v>
      </c>
      <c r="T19" s="14">
        <v>26.51</v>
      </c>
      <c r="U19" s="15">
        <f t="shared" si="0"/>
        <v>0.08325142180615704</v>
      </c>
    </row>
    <row r="20" spans="1:21" ht="13.5" customHeight="1">
      <c r="A20" s="8" t="s">
        <v>17</v>
      </c>
      <c r="B20" s="14">
        <v>10.66</v>
      </c>
      <c r="C20" s="15">
        <v>0.03</v>
      </c>
      <c r="D20" s="14">
        <v>14.33</v>
      </c>
      <c r="E20" s="15">
        <v>0.05</v>
      </c>
      <c r="F20" s="14">
        <v>7.4</v>
      </c>
      <c r="G20" s="15">
        <v>0.02</v>
      </c>
      <c r="H20" s="14">
        <v>11.61</v>
      </c>
      <c r="I20" s="15">
        <v>0.04</v>
      </c>
      <c r="J20" s="14">
        <v>21.49</v>
      </c>
      <c r="K20" s="15">
        <v>0.06</v>
      </c>
      <c r="L20" s="14">
        <v>18.83</v>
      </c>
      <c r="M20" s="15">
        <v>0.06</v>
      </c>
      <c r="N20" s="14">
        <v>1.28</v>
      </c>
      <c r="O20" s="15">
        <v>0</v>
      </c>
      <c r="P20" s="14">
        <v>4.27</v>
      </c>
      <c r="Q20" s="15">
        <v>0.01</v>
      </c>
      <c r="R20" s="14">
        <v>0.59</v>
      </c>
      <c r="S20" s="15">
        <f t="shared" si="0"/>
        <v>0.0016665579167009158</v>
      </c>
      <c r="T20" s="14">
        <v>2.64</v>
      </c>
      <c r="U20" s="15">
        <f t="shared" si="0"/>
        <v>0.008290598022189911</v>
      </c>
    </row>
    <row r="21" spans="1:21" ht="13.5" customHeight="1">
      <c r="A21" s="8" t="s">
        <v>18</v>
      </c>
      <c r="B21" s="14">
        <v>273.86</v>
      </c>
      <c r="C21" s="15">
        <v>0.82</v>
      </c>
      <c r="D21" s="14">
        <v>740.96</v>
      </c>
      <c r="E21" s="15">
        <v>2.34</v>
      </c>
      <c r="F21" s="14">
        <v>650.49</v>
      </c>
      <c r="G21" s="15">
        <v>1.86</v>
      </c>
      <c r="H21" s="14">
        <v>692</v>
      </c>
      <c r="I21" s="15">
        <v>2.16</v>
      </c>
      <c r="J21" s="14">
        <v>215.32</v>
      </c>
      <c r="K21" s="15">
        <v>0.63</v>
      </c>
      <c r="L21" s="14">
        <v>780.92</v>
      </c>
      <c r="M21" s="15">
        <v>2.42</v>
      </c>
      <c r="N21" s="14">
        <v>175.56</v>
      </c>
      <c r="O21" s="15">
        <v>0.48</v>
      </c>
      <c r="P21" s="14">
        <v>550.64</v>
      </c>
      <c r="Q21" s="15">
        <v>1.71</v>
      </c>
      <c r="R21" s="14">
        <v>113.16</v>
      </c>
      <c r="S21" s="15">
        <f t="shared" si="0"/>
        <v>0.3196401590743655</v>
      </c>
      <c r="T21" s="14">
        <v>520.19</v>
      </c>
      <c r="U21" s="15">
        <f t="shared" si="0"/>
        <v>1.6335932519556708</v>
      </c>
    </row>
    <row r="22" spans="1:21" ht="13.5" customHeight="1">
      <c r="A22" s="8" t="s">
        <v>19</v>
      </c>
      <c r="B22" s="14">
        <v>283.68</v>
      </c>
      <c r="C22" s="15" t="s">
        <v>20</v>
      </c>
      <c r="D22" s="14">
        <v>249.6</v>
      </c>
      <c r="E22" s="15" t="s">
        <v>20</v>
      </c>
      <c r="F22" s="14">
        <v>283.05</v>
      </c>
      <c r="G22" s="15" t="s">
        <v>20</v>
      </c>
      <c r="H22" s="14">
        <v>218.95</v>
      </c>
      <c r="I22" s="15" t="s">
        <v>20</v>
      </c>
      <c r="J22" s="14">
        <v>158.72</v>
      </c>
      <c r="K22" s="15" t="s">
        <v>20</v>
      </c>
      <c r="L22" s="14">
        <v>139.49</v>
      </c>
      <c r="M22" s="15" t="s">
        <v>20</v>
      </c>
      <c r="N22" s="14">
        <v>114.1</v>
      </c>
      <c r="O22" s="15" t="s">
        <v>20</v>
      </c>
      <c r="P22" s="14">
        <v>143.66</v>
      </c>
      <c r="Q22" s="15" t="s">
        <v>20</v>
      </c>
      <c r="R22" s="14">
        <v>147.87</v>
      </c>
      <c r="S22" s="15" t="s">
        <v>20</v>
      </c>
      <c r="T22" s="14">
        <v>166.73</v>
      </c>
      <c r="U22" s="15" t="s">
        <v>20</v>
      </c>
    </row>
    <row r="23" spans="1:21" ht="13.5" customHeight="1">
      <c r="A23" s="8" t="s">
        <v>21</v>
      </c>
      <c r="B23" s="14">
        <v>33262.01</v>
      </c>
      <c r="C23" s="15" t="s">
        <v>20</v>
      </c>
      <c r="D23" s="14">
        <v>31364.95</v>
      </c>
      <c r="E23" s="15" t="s">
        <v>20</v>
      </c>
      <c r="F23" s="14">
        <v>34612.71</v>
      </c>
      <c r="G23" s="15" t="s">
        <v>20</v>
      </c>
      <c r="H23" s="14">
        <v>31830.02</v>
      </c>
      <c r="I23" s="15" t="s">
        <v>20</v>
      </c>
      <c r="J23" s="14">
        <v>33976.55</v>
      </c>
      <c r="K23" s="15" t="s">
        <v>20</v>
      </c>
      <c r="L23" s="14">
        <v>32122.13</v>
      </c>
      <c r="M23" s="15" t="s">
        <v>20</v>
      </c>
      <c r="N23" s="14">
        <v>36153.44</v>
      </c>
      <c r="O23" s="15" t="s">
        <v>20</v>
      </c>
      <c r="P23" s="14">
        <v>31987.68</v>
      </c>
      <c r="Q23" s="15" t="s">
        <v>20</v>
      </c>
      <c r="R23" s="14">
        <v>35254.44</v>
      </c>
      <c r="S23" s="15" t="s">
        <v>20</v>
      </c>
      <c r="T23" s="14">
        <v>31676.57</v>
      </c>
      <c r="U23" s="15" t="s">
        <v>20</v>
      </c>
    </row>
    <row r="24" spans="1:21" ht="13.5" customHeight="1">
      <c r="A24" s="16"/>
      <c r="B24" s="17"/>
      <c r="C24" s="17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18"/>
      <c r="Q24" s="18"/>
      <c r="R24" s="18"/>
      <c r="S24" s="19"/>
      <c r="T24" s="18"/>
      <c r="U24" s="18"/>
    </row>
    <row r="25" s="6" customFormat="1" ht="18" customHeight="1">
      <c r="A25" s="20" t="s">
        <v>22</v>
      </c>
    </row>
    <row r="26" ht="18" customHeight="1">
      <c r="A26" s="8" t="s">
        <v>23</v>
      </c>
    </row>
  </sheetData>
  <sheetProtection/>
  <mergeCells count="16">
    <mergeCell ref="J8:K8"/>
    <mergeCell ref="L8:M8"/>
    <mergeCell ref="N8:O8"/>
    <mergeCell ref="P8:Q8"/>
    <mergeCell ref="R8:S8"/>
    <mergeCell ref="T8:U8"/>
    <mergeCell ref="A7:A9"/>
    <mergeCell ref="B7:E7"/>
    <mergeCell ref="F7:I7"/>
    <mergeCell ref="J7:M7"/>
    <mergeCell ref="N7:Q7"/>
    <mergeCell ref="R7:U7"/>
    <mergeCell ref="B8:C8"/>
    <mergeCell ref="D8:E8"/>
    <mergeCell ref="F8:G8"/>
    <mergeCell ref="H8:I8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landscape" paperSize="9" scale="51" r:id="rId1"/>
  <headerFooter alignWithMargins="0">
    <oddHeader>&amp;R&amp;9ANUARIO DE LA CONSTRUCCIÓN ASTURIAS 2015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POL-PC</cp:lastModifiedBy>
  <cp:lastPrinted>2009-09-24T10:47:59Z</cp:lastPrinted>
  <dcterms:created xsi:type="dcterms:W3CDTF">2000-08-09T12:17:04Z</dcterms:created>
  <dcterms:modified xsi:type="dcterms:W3CDTF">2016-12-05T07:58:45Z</dcterms:modified>
  <cp:category/>
  <cp:version/>
  <cp:contentType/>
  <cp:contentStatus/>
</cp:coreProperties>
</file>