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13" sheetId="1" r:id="rId1"/>
  </sheets>
  <externalReferences>
    <externalReference r:id="rId4"/>
  </externalReferences>
  <definedNames>
    <definedName name="area">#REF!</definedName>
    <definedName name="_xlnm.Print_Area" localSheetId="0">'4.13'!$A$1:$U$47</definedName>
    <definedName name="imprimir">#REF!</definedName>
    <definedName name="_xlnm.Print_Titles" localSheetId="0">'4.13'!$A:$A,'4.13'!$1:$6</definedName>
  </definedNames>
  <calcPr fullCalcOnLoad="1"/>
</workbook>
</file>

<file path=xl/sharedStrings.xml><?xml version="1.0" encoding="utf-8"?>
<sst xmlns="http://schemas.openxmlformats.org/spreadsheetml/2006/main" count="44" uniqueCount="18">
  <si>
    <t>4.13</t>
  </si>
  <si>
    <t>Expedientes de regulación de empleo autorizados y personas trabajadoras afectadas por tipo de medida y sector de actividad 1994-2013</t>
  </si>
  <si>
    <t>España</t>
  </si>
  <si>
    <t>Unidades: número de expedientes autorizados y de personas trabajadoras afectadas</t>
  </si>
  <si>
    <t>Total de expedientes</t>
  </si>
  <si>
    <t>-</t>
  </si>
  <si>
    <t xml:space="preserve">  Sector primario</t>
  </si>
  <si>
    <t xml:space="preserve">  Resto de sectores</t>
  </si>
  <si>
    <t xml:space="preserve">    Industria</t>
  </si>
  <si>
    <t xml:space="preserve">    Construcción</t>
  </si>
  <si>
    <t xml:space="preserve">    Servicios</t>
  </si>
  <si>
    <t>Total de personas trabajadoras afectadas</t>
  </si>
  <si>
    <t>Total de medidas de extinción</t>
  </si>
  <si>
    <t>Total de medidas de suspensión</t>
  </si>
  <si>
    <t>Total de medidas de reducción de jornada</t>
  </si>
  <si>
    <t>..</t>
  </si>
  <si>
    <t>Nota: La Clasificación Nacional de Actividades Económicas utilizada hasta  al 31 de Diciembre de 2008 es la CNAE-1993, a partir de 1 de Enero de  2009 se utiliza la CNAE-2009.</t>
  </si>
  <si>
    <t>Fuente: Boletín de Estadísticas Laborales. Ministerio de Empleo y Seguridad  Social.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</si>
</sst>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22" fillId="33" borderId="0" xfId="0" applyNumberFormat="1" applyFont="1" applyFill="1" applyBorder="1" applyAlignment="1">
      <alignment horizontal="left"/>
    </xf>
    <xf numFmtId="3" fontId="23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3" fontId="24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3" fontId="0" fillId="33" borderId="13" xfId="0" applyNumberFormat="1" applyFont="1" applyFill="1" applyBorder="1" applyAlignment="1">
      <alignment/>
    </xf>
    <xf numFmtId="3" fontId="25" fillId="33" borderId="14" xfId="0" applyNumberFormat="1" applyFont="1" applyFill="1" applyBorder="1" applyAlignment="1">
      <alignment horizontal="left" indent="1"/>
    </xf>
    <xf numFmtId="3" fontId="26" fillId="33" borderId="14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24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NT\Comun\x%20Pol\Separa%20Libros\Originales\4%20AC%202013%20nuevo%20web.xl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  <sheetName val="4.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EB4E3"/>
    <pageSetUpPr fitToPage="1"/>
  </sheetPr>
  <dimension ref="A1:U4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9.421875" style="0" customWidth="1"/>
  </cols>
  <sheetData>
    <row r="1" ht="18" customHeight="1">
      <c r="A1" s="1" t="s">
        <v>0</v>
      </c>
    </row>
    <row r="2" spans="1:21" ht="18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7" spans="1:21" ht="15" customHeight="1">
      <c r="A7" s="8"/>
      <c r="B7" s="9">
        <v>1994</v>
      </c>
      <c r="C7" s="9">
        <v>1995</v>
      </c>
      <c r="D7" s="9">
        <v>1996</v>
      </c>
      <c r="E7" s="10">
        <v>1997</v>
      </c>
      <c r="F7" s="11">
        <v>1998</v>
      </c>
      <c r="G7" s="10">
        <v>1999</v>
      </c>
      <c r="H7" s="11">
        <v>2000</v>
      </c>
      <c r="I7" s="10">
        <v>2001</v>
      </c>
      <c r="J7" s="11">
        <v>2002</v>
      </c>
      <c r="K7" s="10">
        <v>2003</v>
      </c>
      <c r="L7" s="11">
        <v>2004</v>
      </c>
      <c r="M7" s="10">
        <v>2005</v>
      </c>
      <c r="N7" s="11">
        <v>2006</v>
      </c>
      <c r="O7" s="10">
        <v>2007</v>
      </c>
      <c r="P7" s="11">
        <v>2008</v>
      </c>
      <c r="Q7" s="10">
        <v>2009</v>
      </c>
      <c r="R7" s="11">
        <v>2010</v>
      </c>
      <c r="S7" s="10">
        <v>2011</v>
      </c>
      <c r="T7" s="10">
        <v>2012</v>
      </c>
      <c r="U7" s="10">
        <v>2013</v>
      </c>
    </row>
    <row r="9" spans="1:21" s="14" customFormat="1" ht="12.75">
      <c r="A9" s="12" t="s">
        <v>4</v>
      </c>
      <c r="B9" s="13">
        <v>13654</v>
      </c>
      <c r="C9" s="13">
        <v>6947</v>
      </c>
      <c r="D9" s="13">
        <v>5611</v>
      </c>
      <c r="E9" s="13">
        <v>4991</v>
      </c>
      <c r="F9" s="13">
        <v>4019</v>
      </c>
      <c r="G9" s="13">
        <v>4086</v>
      </c>
      <c r="H9" s="13">
        <v>4089</v>
      </c>
      <c r="I9" s="13">
        <v>4581</v>
      </c>
      <c r="J9" s="13">
        <v>4474</v>
      </c>
      <c r="K9" s="13">
        <v>4329</v>
      </c>
      <c r="L9" s="13">
        <v>4405</v>
      </c>
      <c r="M9" s="13">
        <v>3977</v>
      </c>
      <c r="N9" s="13">
        <v>3481</v>
      </c>
      <c r="O9" s="13">
        <v>3794</v>
      </c>
      <c r="P9" s="13">
        <v>6249</v>
      </c>
      <c r="Q9" s="13">
        <v>19434</v>
      </c>
      <c r="R9" s="13">
        <v>17269</v>
      </c>
      <c r="S9" s="13">
        <v>21168</v>
      </c>
      <c r="T9" s="13">
        <v>35521</v>
      </c>
      <c r="U9" s="13" t="s">
        <v>5</v>
      </c>
    </row>
    <row r="10" spans="1:21" s="14" customFormat="1" ht="12.75">
      <c r="A10" s="15" t="s">
        <v>6</v>
      </c>
      <c r="B10" s="16">
        <v>1548</v>
      </c>
      <c r="C10" s="16">
        <v>1787</v>
      </c>
      <c r="D10" s="16">
        <v>1028</v>
      </c>
      <c r="E10" s="16">
        <v>938</v>
      </c>
      <c r="F10" s="16">
        <v>904</v>
      </c>
      <c r="G10" s="16">
        <v>1049</v>
      </c>
      <c r="H10" s="16">
        <v>914</v>
      </c>
      <c r="I10" s="16">
        <v>1115</v>
      </c>
      <c r="J10" s="16">
        <v>635</v>
      </c>
      <c r="K10" s="16">
        <v>447</v>
      </c>
      <c r="L10" s="16">
        <v>581</v>
      </c>
      <c r="M10" s="16">
        <v>882</v>
      </c>
      <c r="N10" s="16">
        <v>447</v>
      </c>
      <c r="O10" s="16">
        <v>743</v>
      </c>
      <c r="P10" s="16">
        <v>489</v>
      </c>
      <c r="Q10" s="16">
        <v>899</v>
      </c>
      <c r="R10" s="16">
        <v>851</v>
      </c>
      <c r="S10" s="16">
        <v>723</v>
      </c>
      <c r="T10" s="16">
        <v>597</v>
      </c>
      <c r="U10" s="16" t="s">
        <v>5</v>
      </c>
    </row>
    <row r="11" spans="1:21" s="14" customFormat="1" ht="12.75">
      <c r="A11" s="15" t="s">
        <v>7</v>
      </c>
      <c r="B11" s="16">
        <v>12106</v>
      </c>
      <c r="C11" s="16">
        <v>5160</v>
      </c>
      <c r="D11" s="16">
        <v>4583</v>
      </c>
      <c r="E11" s="16">
        <v>4053</v>
      </c>
      <c r="F11" s="16">
        <v>3115</v>
      </c>
      <c r="G11" s="16">
        <v>3037</v>
      </c>
      <c r="H11" s="16">
        <v>3175</v>
      </c>
      <c r="I11" s="16">
        <v>3466</v>
      </c>
      <c r="J11" s="16">
        <v>3839</v>
      </c>
      <c r="K11" s="16">
        <v>3882</v>
      </c>
      <c r="L11" s="16">
        <v>3824</v>
      </c>
      <c r="M11" s="16">
        <v>3095</v>
      </c>
      <c r="N11" s="16">
        <v>3034</v>
      </c>
      <c r="O11" s="16">
        <v>3051</v>
      </c>
      <c r="P11" s="16">
        <v>5760</v>
      </c>
      <c r="Q11" s="16">
        <v>18535</v>
      </c>
      <c r="R11" s="16">
        <v>16419</v>
      </c>
      <c r="S11" s="16">
        <v>20445</v>
      </c>
      <c r="T11" s="16">
        <v>34924</v>
      </c>
      <c r="U11" s="16" t="s">
        <v>5</v>
      </c>
    </row>
    <row r="12" spans="1:21" s="14" customFormat="1" ht="12.75">
      <c r="A12" s="15" t="s">
        <v>8</v>
      </c>
      <c r="B12" s="16">
        <v>5926</v>
      </c>
      <c r="C12" s="16">
        <v>2643</v>
      </c>
      <c r="D12" s="16">
        <v>2387</v>
      </c>
      <c r="E12" s="16">
        <v>1961</v>
      </c>
      <c r="F12" s="16">
        <v>1648</v>
      </c>
      <c r="G12" s="16">
        <v>1523</v>
      </c>
      <c r="H12" s="16">
        <v>1375</v>
      </c>
      <c r="I12" s="16">
        <v>1786</v>
      </c>
      <c r="J12" s="16">
        <v>1950</v>
      </c>
      <c r="K12" s="16">
        <v>1889</v>
      </c>
      <c r="L12" s="16">
        <v>1828</v>
      </c>
      <c r="M12" s="16">
        <v>1768</v>
      </c>
      <c r="N12" s="16">
        <v>1330</v>
      </c>
      <c r="O12" s="16">
        <v>1167</v>
      </c>
      <c r="P12" s="16">
        <v>3124</v>
      </c>
      <c r="Q12" s="16">
        <v>10104</v>
      </c>
      <c r="R12" s="16">
        <v>7110</v>
      </c>
      <c r="S12" s="16">
        <v>6918</v>
      </c>
      <c r="T12" s="16">
        <v>10434</v>
      </c>
      <c r="U12" s="16" t="s">
        <v>5</v>
      </c>
    </row>
    <row r="13" spans="1:21" s="14" customFormat="1" ht="12.75">
      <c r="A13" s="12" t="s">
        <v>9</v>
      </c>
      <c r="B13" s="13">
        <v>1128</v>
      </c>
      <c r="C13" s="13">
        <v>391</v>
      </c>
      <c r="D13" s="13">
        <v>363</v>
      </c>
      <c r="E13" s="13">
        <v>344</v>
      </c>
      <c r="F13" s="13">
        <v>122</v>
      </c>
      <c r="G13" s="13">
        <v>110</v>
      </c>
      <c r="H13" s="13">
        <v>96</v>
      </c>
      <c r="I13" s="13">
        <v>100</v>
      </c>
      <c r="J13" s="13">
        <v>89</v>
      </c>
      <c r="K13" s="13">
        <v>107</v>
      </c>
      <c r="L13" s="13">
        <v>95</v>
      </c>
      <c r="M13" s="13">
        <v>55</v>
      </c>
      <c r="N13" s="13">
        <v>46</v>
      </c>
      <c r="O13" s="13">
        <v>83</v>
      </c>
      <c r="P13" s="13">
        <v>554</v>
      </c>
      <c r="Q13" s="13">
        <v>1865</v>
      </c>
      <c r="R13" s="13">
        <v>2573</v>
      </c>
      <c r="S13" s="13">
        <v>3504</v>
      </c>
      <c r="T13" s="13">
        <v>5372</v>
      </c>
      <c r="U13" s="13" t="s">
        <v>5</v>
      </c>
    </row>
    <row r="14" spans="1:21" s="14" customFormat="1" ht="12.75">
      <c r="A14" s="15" t="s">
        <v>10</v>
      </c>
      <c r="B14" s="16">
        <v>5052</v>
      </c>
      <c r="C14" s="16">
        <v>2126</v>
      </c>
      <c r="D14" s="16">
        <v>1833</v>
      </c>
      <c r="E14" s="16">
        <v>1748</v>
      </c>
      <c r="F14" s="16">
        <v>1345</v>
      </c>
      <c r="G14" s="16">
        <v>1404</v>
      </c>
      <c r="H14" s="16">
        <v>1704</v>
      </c>
      <c r="I14" s="16">
        <v>1580</v>
      </c>
      <c r="J14" s="16">
        <v>1800</v>
      </c>
      <c r="K14" s="16">
        <v>1886</v>
      </c>
      <c r="L14" s="16">
        <v>1901</v>
      </c>
      <c r="M14" s="16">
        <v>1272</v>
      </c>
      <c r="N14" s="16">
        <v>1658</v>
      </c>
      <c r="O14" s="16">
        <v>1801</v>
      </c>
      <c r="P14" s="16">
        <v>2082</v>
      </c>
      <c r="Q14" s="16">
        <v>6566</v>
      </c>
      <c r="R14" s="16">
        <v>6735</v>
      </c>
      <c r="S14" s="16">
        <v>10023</v>
      </c>
      <c r="T14" s="16">
        <v>19118</v>
      </c>
      <c r="U14" s="16" t="s">
        <v>5</v>
      </c>
    </row>
    <row r="15" spans="1:20" s="14" customFormat="1" ht="12.7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1" s="14" customFormat="1" ht="12.75">
      <c r="A16" s="12" t="s">
        <v>11</v>
      </c>
      <c r="B16" s="13">
        <v>257262</v>
      </c>
      <c r="C16" s="13">
        <v>181171</v>
      </c>
      <c r="D16" s="13">
        <v>149945</v>
      </c>
      <c r="E16" s="13">
        <v>158562</v>
      </c>
      <c r="F16" s="13">
        <v>79722</v>
      </c>
      <c r="G16" s="13">
        <v>77667</v>
      </c>
      <c r="H16" s="13">
        <v>60325</v>
      </c>
      <c r="I16" s="13">
        <v>122344</v>
      </c>
      <c r="J16" s="13">
        <v>71643</v>
      </c>
      <c r="K16" s="13">
        <v>83481</v>
      </c>
      <c r="L16" s="13">
        <v>60276</v>
      </c>
      <c r="M16" s="13">
        <v>72563</v>
      </c>
      <c r="N16" s="13">
        <v>51952</v>
      </c>
      <c r="O16" s="13">
        <v>58401</v>
      </c>
      <c r="P16" s="13">
        <v>148088</v>
      </c>
      <c r="Q16" s="13">
        <v>549282</v>
      </c>
      <c r="R16" s="13">
        <v>302746</v>
      </c>
      <c r="S16" s="13">
        <v>343629</v>
      </c>
      <c r="T16" s="13">
        <v>483313</v>
      </c>
      <c r="U16" s="13">
        <v>379972</v>
      </c>
    </row>
    <row r="17" spans="1:21" s="14" customFormat="1" ht="12.75">
      <c r="A17" s="15" t="s">
        <v>6</v>
      </c>
      <c r="B17" s="16">
        <v>15352</v>
      </c>
      <c r="C17" s="16">
        <v>17911</v>
      </c>
      <c r="D17" s="16">
        <v>9367</v>
      </c>
      <c r="E17" s="16">
        <v>8023</v>
      </c>
      <c r="F17" s="16">
        <v>7190</v>
      </c>
      <c r="G17" s="16">
        <v>8504</v>
      </c>
      <c r="H17" s="16">
        <v>6945</v>
      </c>
      <c r="I17" s="16">
        <v>6745</v>
      </c>
      <c r="J17" s="16">
        <v>3781</v>
      </c>
      <c r="K17" s="16">
        <v>2536</v>
      </c>
      <c r="L17" s="16">
        <v>3123</v>
      </c>
      <c r="M17" s="16">
        <v>9649</v>
      </c>
      <c r="N17" s="16">
        <v>3398</v>
      </c>
      <c r="O17" s="16">
        <v>6519</v>
      </c>
      <c r="P17" s="16">
        <v>3526</v>
      </c>
      <c r="Q17" s="16">
        <v>7376</v>
      </c>
      <c r="R17" s="16">
        <v>5952</v>
      </c>
      <c r="S17" s="16">
        <v>5605</v>
      </c>
      <c r="T17" s="16">
        <v>4152</v>
      </c>
      <c r="U17" s="16">
        <v>2682</v>
      </c>
    </row>
    <row r="18" spans="1:21" s="14" customFormat="1" ht="12.75">
      <c r="A18" s="15" t="s">
        <v>7</v>
      </c>
      <c r="B18" s="16">
        <v>241910</v>
      </c>
      <c r="C18" s="16">
        <v>163260</v>
      </c>
      <c r="D18" s="16">
        <v>140578</v>
      </c>
      <c r="E18" s="16">
        <v>150539</v>
      </c>
      <c r="F18" s="16">
        <v>72532</v>
      </c>
      <c r="G18" s="16">
        <v>69163</v>
      </c>
      <c r="H18" s="16">
        <v>53380</v>
      </c>
      <c r="I18" s="16">
        <v>115599</v>
      </c>
      <c r="J18" s="16">
        <v>67862</v>
      </c>
      <c r="K18" s="16">
        <v>80945</v>
      </c>
      <c r="L18" s="16">
        <v>57153</v>
      </c>
      <c r="M18" s="16">
        <v>62914</v>
      </c>
      <c r="N18" s="16">
        <v>48554</v>
      </c>
      <c r="O18" s="16">
        <v>51882</v>
      </c>
      <c r="P18" s="16">
        <v>144562</v>
      </c>
      <c r="Q18" s="16">
        <v>541906</v>
      </c>
      <c r="R18" s="16">
        <v>296794</v>
      </c>
      <c r="S18" s="16">
        <v>338024</v>
      </c>
      <c r="T18" s="16">
        <v>479161</v>
      </c>
      <c r="U18" s="16">
        <v>377290</v>
      </c>
    </row>
    <row r="19" spans="1:21" s="14" customFormat="1" ht="12.75">
      <c r="A19" s="15" t="s">
        <v>8</v>
      </c>
      <c r="B19" s="16">
        <v>191624</v>
      </c>
      <c r="C19" s="16">
        <v>127378</v>
      </c>
      <c r="D19" s="16">
        <v>117963</v>
      </c>
      <c r="E19" s="16">
        <v>130622</v>
      </c>
      <c r="F19" s="16">
        <v>59331</v>
      </c>
      <c r="G19" s="16">
        <v>55334</v>
      </c>
      <c r="H19" s="16">
        <v>36916</v>
      </c>
      <c r="I19" s="16">
        <v>94035</v>
      </c>
      <c r="J19" s="16">
        <v>45979</v>
      </c>
      <c r="K19" s="16">
        <v>55424</v>
      </c>
      <c r="L19" s="16">
        <v>38363</v>
      </c>
      <c r="M19" s="16">
        <v>47597</v>
      </c>
      <c r="N19" s="16">
        <v>35327</v>
      </c>
      <c r="O19" s="16">
        <v>36165</v>
      </c>
      <c r="P19" s="16">
        <v>114459</v>
      </c>
      <c r="Q19" s="16">
        <v>429699</v>
      </c>
      <c r="R19" s="16">
        <v>199911</v>
      </c>
      <c r="S19" s="16">
        <v>193717</v>
      </c>
      <c r="T19" s="16">
        <v>253013</v>
      </c>
      <c r="U19" s="16">
        <v>189140</v>
      </c>
    </row>
    <row r="20" spans="1:21" s="14" customFormat="1" ht="12.75">
      <c r="A20" s="12" t="s">
        <v>9</v>
      </c>
      <c r="B20" s="13">
        <v>7763</v>
      </c>
      <c r="C20" s="13">
        <v>4626</v>
      </c>
      <c r="D20" s="13">
        <v>3827</v>
      </c>
      <c r="E20" s="13">
        <v>3685</v>
      </c>
      <c r="F20" s="13">
        <v>1400</v>
      </c>
      <c r="G20" s="13">
        <v>1500</v>
      </c>
      <c r="H20" s="13">
        <v>1647</v>
      </c>
      <c r="I20" s="13">
        <v>1232</v>
      </c>
      <c r="J20" s="13">
        <v>1243</v>
      </c>
      <c r="K20" s="13">
        <v>1169</v>
      </c>
      <c r="L20" s="13">
        <v>1248</v>
      </c>
      <c r="M20" s="13">
        <v>1212</v>
      </c>
      <c r="N20" s="13">
        <v>510</v>
      </c>
      <c r="O20" s="13">
        <v>1033</v>
      </c>
      <c r="P20" s="13">
        <v>7307</v>
      </c>
      <c r="Q20" s="13">
        <v>20223</v>
      </c>
      <c r="R20" s="13">
        <v>25864</v>
      </c>
      <c r="S20" s="13">
        <v>38346</v>
      </c>
      <c r="T20" s="13">
        <v>50442</v>
      </c>
      <c r="U20" s="13">
        <v>35067</v>
      </c>
    </row>
    <row r="21" spans="1:21" s="14" customFormat="1" ht="12.75">
      <c r="A21" s="15" t="s">
        <v>10</v>
      </c>
      <c r="B21" s="16">
        <v>42523</v>
      </c>
      <c r="C21" s="16">
        <v>31256</v>
      </c>
      <c r="D21" s="16">
        <v>18788</v>
      </c>
      <c r="E21" s="16">
        <v>16232</v>
      </c>
      <c r="F21" s="16">
        <v>11801</v>
      </c>
      <c r="G21" s="16">
        <v>12329</v>
      </c>
      <c r="H21" s="16">
        <v>14817</v>
      </c>
      <c r="I21" s="16">
        <v>20332</v>
      </c>
      <c r="J21" s="16">
        <v>20640</v>
      </c>
      <c r="K21" s="16">
        <v>24352</v>
      </c>
      <c r="L21" s="16">
        <v>17542</v>
      </c>
      <c r="M21" s="16">
        <v>14105</v>
      </c>
      <c r="N21" s="16">
        <v>12717</v>
      </c>
      <c r="O21" s="16">
        <v>14684</v>
      </c>
      <c r="P21" s="16">
        <v>22796</v>
      </c>
      <c r="Q21" s="16">
        <v>91984</v>
      </c>
      <c r="R21" s="16">
        <v>71019</v>
      </c>
      <c r="S21" s="16">
        <v>105961</v>
      </c>
      <c r="T21" s="16">
        <v>175706</v>
      </c>
      <c r="U21" s="16">
        <v>153083</v>
      </c>
    </row>
    <row r="22" spans="1:20" s="14" customFormat="1" ht="12.7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1" s="14" customFormat="1" ht="12.75">
      <c r="A23" s="12" t="s">
        <v>12</v>
      </c>
      <c r="B23" s="13">
        <v>74158</v>
      </c>
      <c r="C23" s="13">
        <v>58513</v>
      </c>
      <c r="D23" s="13">
        <v>40926</v>
      </c>
      <c r="E23" s="13">
        <v>32127</v>
      </c>
      <c r="F23" s="13">
        <v>35716</v>
      </c>
      <c r="G23" s="13">
        <v>25651</v>
      </c>
      <c r="H23" s="13">
        <v>29717</v>
      </c>
      <c r="I23" s="13">
        <v>37778</v>
      </c>
      <c r="J23" s="13">
        <v>39975</v>
      </c>
      <c r="K23" s="13">
        <v>42960</v>
      </c>
      <c r="L23" s="13">
        <v>31169</v>
      </c>
      <c r="M23" s="13">
        <v>34911</v>
      </c>
      <c r="N23" s="13">
        <v>27169</v>
      </c>
      <c r="O23" s="13">
        <v>25742</v>
      </c>
      <c r="P23" s="13">
        <v>40572</v>
      </c>
      <c r="Q23" s="13">
        <v>63476</v>
      </c>
      <c r="R23" s="13">
        <v>52534</v>
      </c>
      <c r="S23" s="13">
        <v>67981</v>
      </c>
      <c r="T23" s="13">
        <v>82876</v>
      </c>
      <c r="U23" s="13">
        <v>70351</v>
      </c>
    </row>
    <row r="24" spans="1:21" s="14" customFormat="1" ht="12.75">
      <c r="A24" s="15" t="s">
        <v>6</v>
      </c>
      <c r="B24" s="16">
        <v>1498</v>
      </c>
      <c r="C24" s="16">
        <v>951</v>
      </c>
      <c r="D24" s="16">
        <v>909</v>
      </c>
      <c r="E24" s="16">
        <v>910</v>
      </c>
      <c r="F24" s="16">
        <v>943</v>
      </c>
      <c r="G24" s="16">
        <v>312</v>
      </c>
      <c r="H24" s="16">
        <v>624</v>
      </c>
      <c r="I24" s="16">
        <v>358</v>
      </c>
      <c r="J24" s="16">
        <v>1025</v>
      </c>
      <c r="K24" s="16">
        <v>296</v>
      </c>
      <c r="L24" s="16">
        <v>484</v>
      </c>
      <c r="M24" s="16">
        <v>389</v>
      </c>
      <c r="N24" s="16">
        <v>418</v>
      </c>
      <c r="O24" s="16">
        <v>440</v>
      </c>
      <c r="P24" s="16">
        <v>347</v>
      </c>
      <c r="Q24" s="16">
        <v>358</v>
      </c>
      <c r="R24" s="16">
        <v>855</v>
      </c>
      <c r="S24" s="16">
        <v>736</v>
      </c>
      <c r="T24" s="16">
        <v>407</v>
      </c>
      <c r="U24" s="16">
        <v>535</v>
      </c>
    </row>
    <row r="25" spans="1:21" s="14" customFormat="1" ht="12.75">
      <c r="A25" s="15" t="s">
        <v>7</v>
      </c>
      <c r="B25" s="16">
        <v>72660</v>
      </c>
      <c r="C25" s="16">
        <v>57562</v>
      </c>
      <c r="D25" s="16">
        <v>40017</v>
      </c>
      <c r="E25" s="16">
        <v>31217</v>
      </c>
      <c r="F25" s="16">
        <v>34773</v>
      </c>
      <c r="G25" s="16">
        <v>25339</v>
      </c>
      <c r="H25" s="16">
        <v>29093</v>
      </c>
      <c r="I25" s="16">
        <v>37420</v>
      </c>
      <c r="J25" s="16">
        <v>38950</v>
      </c>
      <c r="K25" s="16">
        <v>42664</v>
      </c>
      <c r="L25" s="16">
        <v>30685</v>
      </c>
      <c r="M25" s="16">
        <v>34522</v>
      </c>
      <c r="N25" s="16">
        <v>26751</v>
      </c>
      <c r="O25" s="16">
        <v>25302</v>
      </c>
      <c r="P25" s="16">
        <v>40225</v>
      </c>
      <c r="Q25" s="16">
        <v>63118</v>
      </c>
      <c r="R25" s="16">
        <v>51679</v>
      </c>
      <c r="S25" s="16">
        <v>67245</v>
      </c>
      <c r="T25" s="16">
        <v>82469</v>
      </c>
      <c r="U25" s="16">
        <f>SUM(U26:U28)</f>
        <v>69816</v>
      </c>
    </row>
    <row r="26" spans="1:21" s="14" customFormat="1" ht="12.75">
      <c r="A26" s="15" t="s">
        <v>8</v>
      </c>
      <c r="B26" s="16">
        <v>46668</v>
      </c>
      <c r="C26" s="16">
        <v>35906</v>
      </c>
      <c r="D26" s="16">
        <v>25278</v>
      </c>
      <c r="E26" s="16">
        <v>20440</v>
      </c>
      <c r="F26" s="16">
        <v>26858</v>
      </c>
      <c r="G26" s="16">
        <v>16205</v>
      </c>
      <c r="H26" s="16">
        <v>16130</v>
      </c>
      <c r="I26" s="16">
        <v>23388</v>
      </c>
      <c r="J26" s="16">
        <v>22623</v>
      </c>
      <c r="K26" s="16">
        <v>22350</v>
      </c>
      <c r="L26" s="16">
        <v>19115</v>
      </c>
      <c r="M26" s="16">
        <v>26854</v>
      </c>
      <c r="N26" s="16">
        <v>17219</v>
      </c>
      <c r="O26" s="16">
        <v>14481</v>
      </c>
      <c r="P26" s="16">
        <v>22816</v>
      </c>
      <c r="Q26" s="16">
        <v>36497</v>
      </c>
      <c r="R26" s="16">
        <v>24841</v>
      </c>
      <c r="S26" s="16">
        <v>21658</v>
      </c>
      <c r="T26" s="16">
        <v>26861</v>
      </c>
      <c r="U26" s="16">
        <v>21258</v>
      </c>
    </row>
    <row r="27" spans="1:21" s="14" customFormat="1" ht="12.75">
      <c r="A27" s="12" t="s">
        <v>9</v>
      </c>
      <c r="B27" s="13">
        <v>5291</v>
      </c>
      <c r="C27" s="13">
        <v>3567</v>
      </c>
      <c r="D27" s="13">
        <v>2264</v>
      </c>
      <c r="E27" s="13">
        <v>1731</v>
      </c>
      <c r="F27" s="13">
        <v>1050</v>
      </c>
      <c r="G27" s="13">
        <v>836</v>
      </c>
      <c r="H27" s="13">
        <v>1360</v>
      </c>
      <c r="I27" s="13">
        <v>725</v>
      </c>
      <c r="J27" s="13">
        <v>1052</v>
      </c>
      <c r="K27" s="13">
        <v>886</v>
      </c>
      <c r="L27" s="13">
        <v>844</v>
      </c>
      <c r="M27" s="13">
        <v>588</v>
      </c>
      <c r="N27" s="13">
        <v>403</v>
      </c>
      <c r="O27" s="13">
        <v>855</v>
      </c>
      <c r="P27" s="13">
        <v>4646</v>
      </c>
      <c r="Q27" s="13">
        <v>6531</v>
      </c>
      <c r="R27" s="13">
        <v>6775</v>
      </c>
      <c r="S27" s="13">
        <v>9520</v>
      </c>
      <c r="T27" s="13">
        <v>11473</v>
      </c>
      <c r="U27" s="13">
        <v>7804</v>
      </c>
    </row>
    <row r="28" spans="1:21" s="14" customFormat="1" ht="12.75">
      <c r="A28" s="15" t="s">
        <v>10</v>
      </c>
      <c r="B28" s="16">
        <v>20701</v>
      </c>
      <c r="C28" s="16">
        <v>18089</v>
      </c>
      <c r="D28" s="16">
        <v>12475</v>
      </c>
      <c r="E28" s="16">
        <v>9046</v>
      </c>
      <c r="F28" s="16">
        <v>6865</v>
      </c>
      <c r="G28" s="16">
        <v>8298</v>
      </c>
      <c r="H28" s="16">
        <v>11603</v>
      </c>
      <c r="I28" s="16">
        <v>13307</v>
      </c>
      <c r="J28" s="16">
        <v>15275</v>
      </c>
      <c r="K28" s="16">
        <v>19428</v>
      </c>
      <c r="L28" s="16">
        <v>10726</v>
      </c>
      <c r="M28" s="16">
        <v>7080</v>
      </c>
      <c r="N28" s="16">
        <v>9129</v>
      </c>
      <c r="O28" s="16">
        <v>9966</v>
      </c>
      <c r="P28" s="16">
        <v>12763</v>
      </c>
      <c r="Q28" s="16">
        <v>20090</v>
      </c>
      <c r="R28" s="16">
        <v>20063</v>
      </c>
      <c r="S28" s="16">
        <v>36067</v>
      </c>
      <c r="T28" s="16">
        <v>44135</v>
      </c>
      <c r="U28" s="16">
        <v>40754</v>
      </c>
    </row>
    <row r="29" spans="1:20" s="14" customFormat="1" ht="12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1" s="14" customFormat="1" ht="12.75">
      <c r="A30" s="12" t="s">
        <v>13</v>
      </c>
      <c r="B30" s="13">
        <v>176256</v>
      </c>
      <c r="C30" s="13">
        <v>118736</v>
      </c>
      <c r="D30" s="13">
        <v>107868</v>
      </c>
      <c r="E30" s="13">
        <v>122115</v>
      </c>
      <c r="F30" s="13">
        <v>41527</v>
      </c>
      <c r="G30" s="13">
        <v>49464</v>
      </c>
      <c r="H30" s="13">
        <v>29326</v>
      </c>
      <c r="I30" s="13">
        <v>83795</v>
      </c>
      <c r="J30" s="13">
        <v>30400</v>
      </c>
      <c r="K30" s="13">
        <v>38513</v>
      </c>
      <c r="L30" s="13">
        <v>28582</v>
      </c>
      <c r="M30" s="13">
        <v>36802</v>
      </c>
      <c r="N30" s="13">
        <v>24626</v>
      </c>
      <c r="O30" s="13">
        <v>32433</v>
      </c>
      <c r="P30" s="13">
        <v>104841</v>
      </c>
      <c r="Q30" s="13">
        <v>465215</v>
      </c>
      <c r="R30" s="13">
        <v>211942</v>
      </c>
      <c r="S30" s="13">
        <v>215012</v>
      </c>
      <c r="T30" s="13">
        <v>300713</v>
      </c>
      <c r="U30" s="13">
        <v>234116</v>
      </c>
    </row>
    <row r="31" spans="1:21" s="14" customFormat="1" ht="12.75">
      <c r="A31" s="15" t="s">
        <v>6</v>
      </c>
      <c r="B31" s="16">
        <v>13845</v>
      </c>
      <c r="C31" s="16">
        <v>16953</v>
      </c>
      <c r="D31" s="16">
        <v>8449</v>
      </c>
      <c r="E31" s="16">
        <v>7101</v>
      </c>
      <c r="F31" s="16">
        <v>6233</v>
      </c>
      <c r="G31" s="16">
        <v>8150</v>
      </c>
      <c r="H31" s="16">
        <v>6317</v>
      </c>
      <c r="I31" s="16">
        <v>6383</v>
      </c>
      <c r="J31" s="16">
        <v>2756</v>
      </c>
      <c r="K31" s="16">
        <v>2121</v>
      </c>
      <c r="L31" s="16">
        <v>2625</v>
      </c>
      <c r="M31" s="16">
        <v>9171</v>
      </c>
      <c r="N31" s="16">
        <v>2975</v>
      </c>
      <c r="O31" s="16">
        <v>6068</v>
      </c>
      <c r="P31" s="16">
        <v>3145</v>
      </c>
      <c r="Q31" s="16">
        <v>6934</v>
      </c>
      <c r="R31" s="16">
        <v>4992</v>
      </c>
      <c r="S31" s="16">
        <v>4645</v>
      </c>
      <c r="T31" s="16">
        <v>3167</v>
      </c>
      <c r="U31" s="16">
        <v>1810</v>
      </c>
    </row>
    <row r="32" spans="1:21" s="14" customFormat="1" ht="12.75">
      <c r="A32" s="15" t="s">
        <v>7</v>
      </c>
      <c r="B32" s="16">
        <v>162411</v>
      </c>
      <c r="C32" s="16">
        <v>101783</v>
      </c>
      <c r="D32" s="16">
        <v>99419</v>
      </c>
      <c r="E32" s="16">
        <v>115014</v>
      </c>
      <c r="F32" s="16">
        <v>35294</v>
      </c>
      <c r="G32" s="16">
        <v>41314</v>
      </c>
      <c r="H32" s="16">
        <v>23009</v>
      </c>
      <c r="I32" s="16">
        <v>77412</v>
      </c>
      <c r="J32" s="16">
        <v>27644</v>
      </c>
      <c r="K32" s="16">
        <v>36392</v>
      </c>
      <c r="L32" s="16">
        <v>25957</v>
      </c>
      <c r="M32" s="16">
        <v>27631</v>
      </c>
      <c r="N32" s="16">
        <v>21651</v>
      </c>
      <c r="O32" s="16">
        <v>26365</v>
      </c>
      <c r="P32" s="16">
        <v>101696</v>
      </c>
      <c r="Q32" s="16">
        <v>458281</v>
      </c>
      <c r="R32" s="16">
        <v>206950</v>
      </c>
      <c r="S32" s="16">
        <v>210367</v>
      </c>
      <c r="T32" s="16">
        <v>297546</v>
      </c>
      <c r="U32" s="16">
        <f>SUM(U33:U35)</f>
        <v>232306</v>
      </c>
    </row>
    <row r="33" spans="1:21" s="14" customFormat="1" ht="12.75">
      <c r="A33" s="15" t="s">
        <v>8</v>
      </c>
      <c r="B33" s="16">
        <v>139244</v>
      </c>
      <c r="C33" s="16">
        <v>88087</v>
      </c>
      <c r="D33" s="16">
        <v>91900</v>
      </c>
      <c r="E33" s="16">
        <v>106132</v>
      </c>
      <c r="F33" s="16">
        <v>30159</v>
      </c>
      <c r="G33" s="16">
        <v>36755</v>
      </c>
      <c r="H33" s="16">
        <v>19642</v>
      </c>
      <c r="I33" s="16">
        <v>70140</v>
      </c>
      <c r="J33" s="16">
        <v>22255</v>
      </c>
      <c r="K33" s="16">
        <v>31389</v>
      </c>
      <c r="L33" s="16">
        <v>18879</v>
      </c>
      <c r="M33" s="16">
        <v>20149</v>
      </c>
      <c r="N33" s="16">
        <v>18023</v>
      </c>
      <c r="O33" s="16">
        <v>21491</v>
      </c>
      <c r="P33" s="16">
        <v>89651</v>
      </c>
      <c r="Q33" s="16">
        <v>380403</v>
      </c>
      <c r="R33" s="16">
        <v>150327</v>
      </c>
      <c r="S33" s="16">
        <v>147124</v>
      </c>
      <c r="T33" s="16">
        <v>194224</v>
      </c>
      <c r="U33" s="16">
        <v>147134</v>
      </c>
    </row>
    <row r="34" spans="1:21" s="14" customFormat="1" ht="12.75">
      <c r="A34" s="12" t="s">
        <v>9</v>
      </c>
      <c r="B34" s="13">
        <v>2396</v>
      </c>
      <c r="C34" s="13">
        <v>1024</v>
      </c>
      <c r="D34" s="13">
        <v>1549</v>
      </c>
      <c r="E34" s="13">
        <v>1925</v>
      </c>
      <c r="F34" s="13">
        <v>326</v>
      </c>
      <c r="G34" s="13">
        <v>656</v>
      </c>
      <c r="H34" s="13">
        <v>223</v>
      </c>
      <c r="I34" s="13">
        <v>493</v>
      </c>
      <c r="J34" s="13">
        <v>186</v>
      </c>
      <c r="K34" s="13">
        <v>268</v>
      </c>
      <c r="L34" s="13">
        <v>397</v>
      </c>
      <c r="M34" s="13">
        <v>622</v>
      </c>
      <c r="N34" s="13">
        <v>106</v>
      </c>
      <c r="O34" s="13">
        <v>178</v>
      </c>
      <c r="P34" s="13">
        <v>2601</v>
      </c>
      <c r="Q34" s="13">
        <v>12794</v>
      </c>
      <c r="R34" s="13">
        <v>16956</v>
      </c>
      <c r="S34" s="13">
        <v>23010</v>
      </c>
      <c r="T34" s="13">
        <v>31918</v>
      </c>
      <c r="U34" s="13">
        <v>22369</v>
      </c>
    </row>
    <row r="35" spans="1:21" s="14" customFormat="1" ht="12.75">
      <c r="A35" s="15" t="s">
        <v>10</v>
      </c>
      <c r="B35" s="16">
        <v>20771</v>
      </c>
      <c r="C35" s="16">
        <v>12672</v>
      </c>
      <c r="D35" s="16">
        <v>5970</v>
      </c>
      <c r="E35" s="16">
        <v>6957</v>
      </c>
      <c r="F35" s="16">
        <v>4809</v>
      </c>
      <c r="G35" s="16">
        <v>3903</v>
      </c>
      <c r="H35" s="16">
        <v>3144</v>
      </c>
      <c r="I35" s="16">
        <v>6779</v>
      </c>
      <c r="J35" s="16">
        <v>5203</v>
      </c>
      <c r="K35" s="16">
        <v>4735</v>
      </c>
      <c r="L35" s="16">
        <v>6681</v>
      </c>
      <c r="M35" s="16">
        <v>6860</v>
      </c>
      <c r="N35" s="16">
        <v>3522</v>
      </c>
      <c r="O35" s="16">
        <v>4696</v>
      </c>
      <c r="P35" s="16">
        <v>9444</v>
      </c>
      <c r="Q35" s="16">
        <v>65084</v>
      </c>
      <c r="R35" s="16">
        <v>39667</v>
      </c>
      <c r="S35" s="16">
        <v>40233</v>
      </c>
      <c r="T35" s="16">
        <v>71404</v>
      </c>
      <c r="U35" s="16">
        <v>62803</v>
      </c>
    </row>
    <row r="36" spans="1:20" s="14" customFormat="1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1" s="14" customFormat="1" ht="12.75">
      <c r="A37" s="12" t="s">
        <v>14</v>
      </c>
      <c r="B37" s="13">
        <v>6848</v>
      </c>
      <c r="C37" s="13">
        <v>3922</v>
      </c>
      <c r="D37" s="13">
        <v>1151</v>
      </c>
      <c r="E37" s="13">
        <v>4320</v>
      </c>
      <c r="F37" s="13">
        <v>2479</v>
      </c>
      <c r="G37" s="13">
        <v>2552</v>
      </c>
      <c r="H37" s="13">
        <v>1282</v>
      </c>
      <c r="I37" s="13">
        <v>771</v>
      </c>
      <c r="J37" s="13">
        <v>1268</v>
      </c>
      <c r="K37" s="13">
        <v>2008</v>
      </c>
      <c r="L37" s="13">
        <v>525</v>
      </c>
      <c r="M37" s="13">
        <v>850</v>
      </c>
      <c r="N37" s="13">
        <v>157</v>
      </c>
      <c r="O37" s="13">
        <v>226</v>
      </c>
      <c r="P37" s="13">
        <v>2675</v>
      </c>
      <c r="Q37" s="13">
        <v>20591</v>
      </c>
      <c r="R37" s="13">
        <v>38270</v>
      </c>
      <c r="S37" s="13">
        <v>60636</v>
      </c>
      <c r="T37" s="13">
        <v>99724</v>
      </c>
      <c r="U37" s="13">
        <v>75505</v>
      </c>
    </row>
    <row r="38" spans="1:21" s="14" customFormat="1" ht="12.75">
      <c r="A38" s="15" t="s">
        <v>6</v>
      </c>
      <c r="B38" s="16">
        <v>9</v>
      </c>
      <c r="C38" s="16">
        <v>7</v>
      </c>
      <c r="D38" s="16">
        <v>9</v>
      </c>
      <c r="E38" s="16">
        <v>12</v>
      </c>
      <c r="F38" s="16">
        <v>14</v>
      </c>
      <c r="G38" s="16">
        <v>42</v>
      </c>
      <c r="H38" s="16">
        <v>4</v>
      </c>
      <c r="I38" s="16">
        <v>4</v>
      </c>
      <c r="J38" s="16" t="s">
        <v>15</v>
      </c>
      <c r="K38" s="16">
        <v>119</v>
      </c>
      <c r="L38" s="16">
        <v>14</v>
      </c>
      <c r="M38" s="16">
        <v>89</v>
      </c>
      <c r="N38" s="16">
        <v>5</v>
      </c>
      <c r="O38" s="16">
        <v>11</v>
      </c>
      <c r="P38" s="16">
        <v>34</v>
      </c>
      <c r="Q38" s="16">
        <v>84</v>
      </c>
      <c r="R38" s="16">
        <v>105</v>
      </c>
      <c r="S38" s="16">
        <v>224</v>
      </c>
      <c r="T38" s="16">
        <v>578</v>
      </c>
      <c r="U38" s="16">
        <v>337</v>
      </c>
    </row>
    <row r="39" spans="1:21" s="14" customFormat="1" ht="12.75">
      <c r="A39" s="15" t="s">
        <v>7</v>
      </c>
      <c r="B39" s="16">
        <v>6839</v>
      </c>
      <c r="C39" s="16">
        <v>3915</v>
      </c>
      <c r="D39" s="16">
        <v>1142</v>
      </c>
      <c r="E39" s="16">
        <v>4308</v>
      </c>
      <c r="F39" s="16">
        <v>2465</v>
      </c>
      <c r="G39" s="16">
        <v>2510</v>
      </c>
      <c r="H39" s="16">
        <v>1278</v>
      </c>
      <c r="I39" s="16">
        <v>767</v>
      </c>
      <c r="J39" s="16">
        <v>1268</v>
      </c>
      <c r="K39" s="16">
        <v>1889</v>
      </c>
      <c r="L39" s="16">
        <v>511</v>
      </c>
      <c r="M39" s="16">
        <v>761</v>
      </c>
      <c r="N39" s="16">
        <v>152</v>
      </c>
      <c r="O39" s="16">
        <v>215</v>
      </c>
      <c r="P39" s="16">
        <v>2641</v>
      </c>
      <c r="Q39" s="16">
        <v>20507</v>
      </c>
      <c r="R39" s="16">
        <v>38165</v>
      </c>
      <c r="S39" s="16">
        <v>60412</v>
      </c>
      <c r="T39" s="16">
        <v>99146</v>
      </c>
      <c r="U39" s="16">
        <f>SUM(U40:U42)</f>
        <v>75168</v>
      </c>
    </row>
    <row r="40" spans="1:21" s="14" customFormat="1" ht="12.75">
      <c r="A40" s="15" t="s">
        <v>8</v>
      </c>
      <c r="B40" s="16">
        <v>5712</v>
      </c>
      <c r="C40" s="16">
        <v>3385</v>
      </c>
      <c r="D40" s="16">
        <v>785</v>
      </c>
      <c r="E40" s="16">
        <v>4050</v>
      </c>
      <c r="F40" s="16">
        <v>2314</v>
      </c>
      <c r="G40" s="16">
        <v>2374</v>
      </c>
      <c r="H40" s="16">
        <v>1144</v>
      </c>
      <c r="I40" s="16">
        <v>507</v>
      </c>
      <c r="J40" s="16">
        <v>1101</v>
      </c>
      <c r="K40" s="16">
        <v>1685</v>
      </c>
      <c r="L40" s="16">
        <v>369</v>
      </c>
      <c r="M40" s="16">
        <v>594</v>
      </c>
      <c r="N40" s="16">
        <v>85</v>
      </c>
      <c r="O40" s="16">
        <v>193</v>
      </c>
      <c r="P40" s="16">
        <v>1992</v>
      </c>
      <c r="Q40" s="16">
        <v>12799</v>
      </c>
      <c r="R40" s="16">
        <v>24743</v>
      </c>
      <c r="S40" s="16">
        <v>24935</v>
      </c>
      <c r="T40" s="16">
        <v>31928</v>
      </c>
      <c r="U40" s="16">
        <v>20748</v>
      </c>
    </row>
    <row r="41" spans="1:21" s="14" customFormat="1" ht="12.75">
      <c r="A41" s="12" t="s">
        <v>9</v>
      </c>
      <c r="B41" s="13">
        <v>76</v>
      </c>
      <c r="C41" s="13">
        <v>35</v>
      </c>
      <c r="D41" s="13">
        <v>14</v>
      </c>
      <c r="E41" s="13">
        <v>29</v>
      </c>
      <c r="F41" s="13">
        <v>24</v>
      </c>
      <c r="G41" s="13">
        <v>8</v>
      </c>
      <c r="H41" s="13">
        <v>64</v>
      </c>
      <c r="I41" s="13">
        <v>14</v>
      </c>
      <c r="J41" s="13">
        <v>5</v>
      </c>
      <c r="K41" s="13">
        <v>15</v>
      </c>
      <c r="L41" s="13">
        <v>7</v>
      </c>
      <c r="M41" s="13">
        <v>2</v>
      </c>
      <c r="N41" s="13">
        <v>1</v>
      </c>
      <c r="O41" s="13" t="s">
        <v>5</v>
      </c>
      <c r="P41" s="13">
        <v>60</v>
      </c>
      <c r="Q41" s="13">
        <v>898</v>
      </c>
      <c r="R41" s="13">
        <v>2133</v>
      </c>
      <c r="S41" s="13">
        <v>5816</v>
      </c>
      <c r="T41" s="13">
        <v>7051</v>
      </c>
      <c r="U41" s="13">
        <v>4894</v>
      </c>
    </row>
    <row r="42" spans="1:21" s="14" customFormat="1" ht="12.75">
      <c r="A42" s="15" t="s">
        <v>10</v>
      </c>
      <c r="B42" s="16">
        <v>1051</v>
      </c>
      <c r="C42" s="16">
        <v>495</v>
      </c>
      <c r="D42" s="16">
        <v>343</v>
      </c>
      <c r="E42" s="16">
        <v>229</v>
      </c>
      <c r="F42" s="16">
        <v>127</v>
      </c>
      <c r="G42" s="16">
        <v>128</v>
      </c>
      <c r="H42" s="16">
        <v>70</v>
      </c>
      <c r="I42" s="16">
        <v>246</v>
      </c>
      <c r="J42" s="16">
        <v>162</v>
      </c>
      <c r="K42" s="16">
        <v>189</v>
      </c>
      <c r="L42" s="16">
        <v>135</v>
      </c>
      <c r="M42" s="16">
        <v>165</v>
      </c>
      <c r="N42" s="16">
        <v>66</v>
      </c>
      <c r="O42" s="16">
        <v>22</v>
      </c>
      <c r="P42" s="16">
        <v>589</v>
      </c>
      <c r="Q42" s="16">
        <v>6810</v>
      </c>
      <c r="R42" s="16">
        <v>11289</v>
      </c>
      <c r="S42" s="16">
        <v>29661</v>
      </c>
      <c r="T42" s="16">
        <v>60167</v>
      </c>
      <c r="U42" s="16">
        <v>49526</v>
      </c>
    </row>
    <row r="43" spans="1:21" s="14" customFormat="1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14" customFormat="1" ht="18" customHeight="1">
      <c r="A44" s="18" t="s">
        <v>16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s="14" customFormat="1" ht="12.75">
      <c r="A45" s="1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s="14" customFormat="1" ht="12.75">
      <c r="A46" s="21" t="s">
        <v>17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69" r:id="rId1"/>
  <headerFooter>
    <oddHeader>&amp;RANUARIO DE LA CONSTRUCCIÓN ASTURIAS 2013</oddHeader>
    <oddFooter>&amp;Rsadei</oddFooter>
  </headerFooter>
  <colBreaks count="1" manualBreakCount="1">
    <brk id="1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2014-11-25T11:04:07Z</dcterms:modified>
  <cp:category/>
  <cp:version/>
  <cp:contentType/>
  <cp:contentStatus/>
</cp:coreProperties>
</file>