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6.6" sheetId="1" r:id="rId1"/>
  </sheets>
  <externalReferences>
    <externalReference r:id="rId4"/>
  </externalReferences>
  <definedNames>
    <definedName name="_xlfn.IFERROR" hidden="1">#NAME?</definedName>
    <definedName name="area">#REF!</definedName>
    <definedName name="imprimir">#REF!</definedName>
    <definedName name="_xlnm.Print_Area" localSheetId="0">'6.6'!$A$1:$I$31</definedName>
  </definedNames>
  <calcPr fullCalcOnLoad="1"/>
</workbook>
</file>

<file path=xl/sharedStrings.xml><?xml version="1.0" encoding="utf-8"?>
<sst xmlns="http://schemas.openxmlformats.org/spreadsheetml/2006/main" count="30" uniqueCount="28">
  <si>
    <t>6.6</t>
  </si>
  <si>
    <t>Precios de vivienda protegida 2005-2012. Cuarto trimestre</t>
  </si>
  <si>
    <r>
      <t>Unidades: euros/m</t>
    </r>
    <r>
      <rPr>
        <b/>
        <vertAlign val="superscript"/>
        <sz val="11"/>
        <rFont val="Arial"/>
        <family val="2"/>
      </rPr>
      <t>2</t>
    </r>
  </si>
  <si>
    <t>∆% 2011/2010</t>
  </si>
  <si>
    <t>∆% 2012/2011</t>
  </si>
  <si>
    <t>España</t>
  </si>
  <si>
    <t>Andalucía</t>
  </si>
  <si>
    <t>Aragón</t>
  </si>
  <si>
    <t>Asturias (Principado de)</t>
  </si>
  <si>
    <t>-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</si>
  <si>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</si>
  <si>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</si>
  <si>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</si>
  <si>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</si>
  <si>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</si>
  <si>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</si>
  <si>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</si>
  <si>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</si>
  <si>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</si>
  <si>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</si>
  <si>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</si>
  <si>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</si>
  <si>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</si>
  <si>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</si>
  <si>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</si>
  <si>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 xml:space="preserve"> </t>
  </si>
  <si>
    <t>Fuente: Ministerio de Fomento.</t>
  </si>
  <si>
    <t>Última actualización: 23/01/2013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</si>
</sst>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5" applyFont="1">
      <alignment/>
      <protection/>
    </xf>
    <xf numFmtId="164" fontId="3" fillId="33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164" fontId="46" fillId="0" borderId="0" xfId="0" applyNumberFormat="1" applyFont="1" applyBorder="1" applyAlignment="1">
      <alignment/>
    </xf>
    <xf numFmtId="3" fontId="0" fillId="0" borderId="0" xfId="55" applyNumberFormat="1" applyFont="1" applyBorder="1">
      <alignment/>
      <protection/>
    </xf>
    <xf numFmtId="164" fontId="0" fillId="34" borderId="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3" fillId="0" borderId="0" xfId="55" applyNumberFormat="1" applyFont="1" applyBorder="1">
      <alignment/>
      <protection/>
    </xf>
    <xf numFmtId="4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164" fontId="0" fillId="34" borderId="11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6" fillId="0" borderId="0" xfId="46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6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 Costes y precios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9" customWidth="1"/>
    <col min="2" max="9" width="10.7109375" style="9" customWidth="1"/>
    <col min="10" max="10" width="10.7109375" style="9" hidden="1" customWidth="1"/>
    <col min="11" max="11" width="0" style="9" hidden="1" customWidth="1"/>
    <col min="12" max="16384" width="10.71093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="2" customFormat="1" ht="15" customHeight="1"/>
    <row r="7" spans="1:11" s="7" customFormat="1" ht="15" customHeight="1">
      <c r="A7" s="4"/>
      <c r="B7" s="5">
        <v>2005</v>
      </c>
      <c r="C7" s="5">
        <v>2006</v>
      </c>
      <c r="D7" s="5">
        <v>2007</v>
      </c>
      <c r="E7" s="5">
        <v>2008</v>
      </c>
      <c r="F7" s="5">
        <v>2009</v>
      </c>
      <c r="G7" s="5">
        <v>2010</v>
      </c>
      <c r="H7" s="5">
        <v>2011</v>
      </c>
      <c r="I7" s="5">
        <v>2012</v>
      </c>
      <c r="J7" s="6" t="s">
        <v>3</v>
      </c>
      <c r="K7" s="6" t="s">
        <v>4</v>
      </c>
    </row>
    <row r="8" spans="1:11" ht="13.5" customHeight="1">
      <c r="A8" s="8"/>
      <c r="B8" s="8"/>
      <c r="C8" s="8"/>
      <c r="D8" s="8"/>
      <c r="E8" s="8"/>
      <c r="F8" s="8"/>
      <c r="G8" s="8"/>
      <c r="H8" s="8"/>
      <c r="I8" s="8"/>
      <c r="K8" s="8"/>
    </row>
    <row r="9" spans="1:11" ht="13.5" customHeight="1">
      <c r="A9" s="10" t="s">
        <v>5</v>
      </c>
      <c r="B9" s="11">
        <v>945</v>
      </c>
      <c r="C9" s="11">
        <v>1015.7</v>
      </c>
      <c r="D9" s="11">
        <v>1071.1</v>
      </c>
      <c r="E9" s="11">
        <v>1131.6</v>
      </c>
      <c r="F9" s="11">
        <v>1124.3</v>
      </c>
      <c r="G9" s="11">
        <v>1163.5</v>
      </c>
      <c r="H9" s="11">
        <v>1158.2</v>
      </c>
      <c r="I9" s="11">
        <v>1129.3</v>
      </c>
      <c r="J9" s="12">
        <v>-0.45552213149978127</v>
      </c>
      <c r="K9" s="12">
        <f>_xlfn.IFERROR((I9-H9)/H9*100,"-")</f>
        <v>-2.4952512519426775</v>
      </c>
    </row>
    <row r="10" spans="1:11" ht="12.75" customHeight="1">
      <c r="A10" s="10"/>
      <c r="B10" s="13"/>
      <c r="C10" s="13"/>
      <c r="D10" s="13"/>
      <c r="E10" s="13"/>
      <c r="F10" s="13"/>
      <c r="G10" s="13"/>
      <c r="H10" s="13"/>
      <c r="I10" s="13"/>
      <c r="K10" s="13"/>
    </row>
    <row r="11" spans="1:11" ht="13.5" customHeight="1">
      <c r="A11" s="14" t="s">
        <v>6</v>
      </c>
      <c r="B11" s="15">
        <v>874.9</v>
      </c>
      <c r="C11" s="15">
        <v>904.6</v>
      </c>
      <c r="D11" s="15">
        <v>968.1</v>
      </c>
      <c r="E11" s="15">
        <v>1026.6</v>
      </c>
      <c r="F11" s="15">
        <v>1008</v>
      </c>
      <c r="G11" s="15">
        <v>1062.6</v>
      </c>
      <c r="H11" s="15">
        <v>1128.6</v>
      </c>
      <c r="I11" s="15">
        <v>1174.6</v>
      </c>
      <c r="J11" s="16">
        <v>6.211180124223603</v>
      </c>
      <c r="K11" s="16">
        <f aca="true" t="shared" si="0" ref="K11:K28">_xlfn.IFERROR((I11-H11)/H11*100,"-")</f>
        <v>4.075846181109339</v>
      </c>
    </row>
    <row r="12" spans="1:11" ht="13.5" customHeight="1">
      <c r="A12" s="14" t="s">
        <v>7</v>
      </c>
      <c r="B12" s="15">
        <v>895.5</v>
      </c>
      <c r="C12" s="15">
        <v>965.2</v>
      </c>
      <c r="D12" s="15">
        <v>1039.9</v>
      </c>
      <c r="E12" s="15">
        <v>1051</v>
      </c>
      <c r="F12" s="15">
        <v>1025.1</v>
      </c>
      <c r="G12" s="15">
        <v>1083.4</v>
      </c>
      <c r="H12" s="15">
        <v>1136.1</v>
      </c>
      <c r="I12" s="15">
        <v>1158.3</v>
      </c>
      <c r="J12" s="16">
        <v>4.8643160420897</v>
      </c>
      <c r="K12" s="16">
        <f t="shared" si="0"/>
        <v>1.9540533403749714</v>
      </c>
    </row>
    <row r="13" spans="1:13" ht="13.5" customHeight="1">
      <c r="A13" s="17" t="s">
        <v>8</v>
      </c>
      <c r="B13" s="11">
        <v>960.9</v>
      </c>
      <c r="C13" s="11">
        <v>1007.3</v>
      </c>
      <c r="D13" s="11">
        <v>1075</v>
      </c>
      <c r="E13" s="11">
        <v>1089.6</v>
      </c>
      <c r="F13" s="11">
        <v>1103.1</v>
      </c>
      <c r="G13" s="11">
        <v>1148.5</v>
      </c>
      <c r="H13" s="11">
        <v>1241</v>
      </c>
      <c r="I13" s="11" t="s">
        <v>9</v>
      </c>
      <c r="J13" s="18">
        <v>8.05398345668263</v>
      </c>
      <c r="K13" s="18" t="str">
        <f t="shared" si="0"/>
        <v>-</v>
      </c>
      <c r="M13" s="19"/>
    </row>
    <row r="14" spans="1:14" ht="13.5" customHeight="1">
      <c r="A14" s="14" t="s">
        <v>10</v>
      </c>
      <c r="B14" s="15">
        <v>1011.9</v>
      </c>
      <c r="C14" s="15">
        <v>1048.1</v>
      </c>
      <c r="D14" s="15">
        <v>1137.5</v>
      </c>
      <c r="E14" s="15">
        <v>1170.2</v>
      </c>
      <c r="F14" s="15">
        <v>1169.3</v>
      </c>
      <c r="G14" s="15">
        <v>1206.3</v>
      </c>
      <c r="H14" s="15">
        <v>1260.5</v>
      </c>
      <c r="I14" s="15" t="s">
        <v>9</v>
      </c>
      <c r="J14" s="16">
        <v>4.493078007129242</v>
      </c>
      <c r="K14" s="16" t="str">
        <f t="shared" si="0"/>
        <v>-</v>
      </c>
      <c r="N14" s="20"/>
    </row>
    <row r="15" spans="1:14" ht="13.5" customHeight="1">
      <c r="A15" s="14" t="s">
        <v>11</v>
      </c>
      <c r="B15" s="15">
        <v>899.4</v>
      </c>
      <c r="C15" s="15">
        <v>995.1</v>
      </c>
      <c r="D15" s="15">
        <v>1082.2</v>
      </c>
      <c r="E15" s="15">
        <v>1061</v>
      </c>
      <c r="F15" s="15">
        <v>1056</v>
      </c>
      <c r="G15" s="15">
        <v>1088.6</v>
      </c>
      <c r="H15" s="15">
        <v>1132.8</v>
      </c>
      <c r="I15" s="15">
        <v>1124.5</v>
      </c>
      <c r="J15" s="16">
        <v>4.060260885541067</v>
      </c>
      <c r="K15" s="16">
        <f t="shared" si="0"/>
        <v>-0.7326977401129904</v>
      </c>
      <c r="N15" s="20"/>
    </row>
    <row r="16" spans="1:14" ht="13.5" customHeight="1">
      <c r="A16" s="14" t="s">
        <v>12</v>
      </c>
      <c r="B16" s="15">
        <v>1037.4</v>
      </c>
      <c r="C16" s="15">
        <v>1025.9</v>
      </c>
      <c r="D16" s="15">
        <v>1081.9</v>
      </c>
      <c r="E16" s="15">
        <v>1117.5</v>
      </c>
      <c r="F16" s="15">
        <v>1133.8</v>
      </c>
      <c r="G16" s="15">
        <v>1198.2</v>
      </c>
      <c r="H16" s="15">
        <v>1172.7</v>
      </c>
      <c r="I16" s="15">
        <v>1108.9</v>
      </c>
      <c r="J16" s="16">
        <v>-2.1281922884326487</v>
      </c>
      <c r="K16" s="16">
        <f t="shared" si="0"/>
        <v>-5.440436599300755</v>
      </c>
      <c r="N16" s="20"/>
    </row>
    <row r="17" spans="1:14" ht="13.5" customHeight="1">
      <c r="A17" s="14" t="s">
        <v>13</v>
      </c>
      <c r="B17" s="15">
        <v>929.2</v>
      </c>
      <c r="C17" s="15">
        <v>979.5</v>
      </c>
      <c r="D17" s="15">
        <v>1045.9</v>
      </c>
      <c r="E17" s="15">
        <v>1067.2</v>
      </c>
      <c r="F17" s="15">
        <v>1042.5</v>
      </c>
      <c r="G17" s="15">
        <v>1055.2</v>
      </c>
      <c r="H17" s="15">
        <v>1066</v>
      </c>
      <c r="I17" s="15">
        <v>1064.6</v>
      </c>
      <c r="J17" s="16">
        <v>1.0235026535253937</v>
      </c>
      <c r="K17" s="16">
        <f t="shared" si="0"/>
        <v>-0.13133208255160328</v>
      </c>
      <c r="N17" s="20"/>
    </row>
    <row r="18" spans="1:14" ht="13.5" customHeight="1">
      <c r="A18" s="14" t="s">
        <v>14</v>
      </c>
      <c r="B18" s="15">
        <v>857.2</v>
      </c>
      <c r="C18" s="15">
        <v>890.2</v>
      </c>
      <c r="D18" s="15">
        <v>948.4</v>
      </c>
      <c r="E18" s="15">
        <v>1017.7</v>
      </c>
      <c r="F18" s="15">
        <v>1018.5</v>
      </c>
      <c r="G18" s="15">
        <v>1046.2</v>
      </c>
      <c r="H18" s="15">
        <v>1058</v>
      </c>
      <c r="I18" s="15">
        <v>1078.1</v>
      </c>
      <c r="J18" s="16">
        <v>1.1278914165551477</v>
      </c>
      <c r="K18" s="16">
        <f t="shared" si="0"/>
        <v>1.899810964083167</v>
      </c>
      <c r="N18" s="20"/>
    </row>
    <row r="19" spans="1:14" ht="13.5" customHeight="1">
      <c r="A19" s="14" t="s">
        <v>15</v>
      </c>
      <c r="B19" s="15">
        <v>1127.9</v>
      </c>
      <c r="C19" s="15">
        <v>1162.4</v>
      </c>
      <c r="D19" s="15">
        <v>1224.4</v>
      </c>
      <c r="E19" s="15">
        <v>1276.9</v>
      </c>
      <c r="F19" s="15">
        <v>1248.9</v>
      </c>
      <c r="G19" s="15">
        <v>1269.1</v>
      </c>
      <c r="H19" s="15">
        <v>1303.6</v>
      </c>
      <c r="I19" s="15">
        <v>1352.6</v>
      </c>
      <c r="J19" s="16">
        <v>2.7184619021353718</v>
      </c>
      <c r="K19" s="16">
        <f t="shared" si="0"/>
        <v>3.7588217244553546</v>
      </c>
      <c r="N19" s="20"/>
    </row>
    <row r="20" spans="1:14" ht="13.5" customHeight="1">
      <c r="A20" s="14" t="s">
        <v>16</v>
      </c>
      <c r="B20" s="15">
        <v>925.1</v>
      </c>
      <c r="C20" s="15">
        <v>979.6</v>
      </c>
      <c r="D20" s="15">
        <v>1076.1</v>
      </c>
      <c r="E20" s="15">
        <v>1121.6</v>
      </c>
      <c r="F20" s="15">
        <v>1107.7</v>
      </c>
      <c r="G20" s="15">
        <v>1167.5</v>
      </c>
      <c r="H20" s="15">
        <v>1118.1</v>
      </c>
      <c r="I20" s="15">
        <v>1097.3</v>
      </c>
      <c r="J20" s="16">
        <v>-4.2312633832976525</v>
      </c>
      <c r="K20" s="16">
        <f t="shared" si="0"/>
        <v>-1.8602987210446251</v>
      </c>
      <c r="N20" s="20"/>
    </row>
    <row r="21" spans="1:14" ht="13.5" customHeight="1">
      <c r="A21" s="14" t="s">
        <v>17</v>
      </c>
      <c r="B21" s="15">
        <v>770.2</v>
      </c>
      <c r="C21" s="15">
        <v>792.8</v>
      </c>
      <c r="D21" s="15">
        <v>803.7</v>
      </c>
      <c r="E21" s="15">
        <v>924.2</v>
      </c>
      <c r="F21" s="15">
        <v>953.4</v>
      </c>
      <c r="G21" s="15">
        <v>926.5</v>
      </c>
      <c r="H21" s="15">
        <v>866.6</v>
      </c>
      <c r="I21" s="15">
        <v>801.4</v>
      </c>
      <c r="J21" s="16">
        <v>-6.465191581219641</v>
      </c>
      <c r="K21" s="16">
        <f t="shared" si="0"/>
        <v>-7.523655665820453</v>
      </c>
      <c r="N21" s="20"/>
    </row>
    <row r="22" spans="1:14" ht="13.5" customHeight="1">
      <c r="A22" s="14" t="s">
        <v>18</v>
      </c>
      <c r="B22" s="15">
        <v>884.9</v>
      </c>
      <c r="C22" s="15">
        <v>952.4</v>
      </c>
      <c r="D22" s="15">
        <v>1010.7</v>
      </c>
      <c r="E22" s="15">
        <v>1050.6</v>
      </c>
      <c r="F22" s="15">
        <v>1034.6</v>
      </c>
      <c r="G22" s="15">
        <v>1057.3</v>
      </c>
      <c r="H22" s="15">
        <v>1093.4</v>
      </c>
      <c r="I22" s="15">
        <v>1067.6</v>
      </c>
      <c r="J22" s="16">
        <v>3.4143573252624737</v>
      </c>
      <c r="K22" s="16">
        <f t="shared" si="0"/>
        <v>-2.3596122187671646</v>
      </c>
      <c r="N22" s="20"/>
    </row>
    <row r="23" spans="1:14" ht="13.5" customHeight="1">
      <c r="A23" s="14" t="s">
        <v>19</v>
      </c>
      <c r="B23" s="15">
        <v>1006.2</v>
      </c>
      <c r="C23" s="15">
        <v>1069.9</v>
      </c>
      <c r="D23" s="15">
        <v>1105.5</v>
      </c>
      <c r="E23" s="15">
        <v>1204.6</v>
      </c>
      <c r="F23" s="15">
        <v>1196.1</v>
      </c>
      <c r="G23" s="15">
        <v>1261</v>
      </c>
      <c r="H23" s="15">
        <v>1321.1</v>
      </c>
      <c r="I23" s="15">
        <v>1395.7</v>
      </c>
      <c r="J23" s="16">
        <v>4.76605868358445</v>
      </c>
      <c r="K23" s="16">
        <f t="shared" si="0"/>
        <v>5.646809476951036</v>
      </c>
      <c r="N23" s="20"/>
    </row>
    <row r="24" spans="1:14" ht="13.5" customHeight="1">
      <c r="A24" s="14" t="s">
        <v>20</v>
      </c>
      <c r="B24" s="15">
        <v>909.9</v>
      </c>
      <c r="C24" s="15">
        <v>912</v>
      </c>
      <c r="D24" s="15">
        <v>997.4</v>
      </c>
      <c r="E24" s="15">
        <v>1065.2</v>
      </c>
      <c r="F24" s="15">
        <v>1073.1</v>
      </c>
      <c r="G24" s="15">
        <v>1106.6</v>
      </c>
      <c r="H24" s="15">
        <v>1056.7</v>
      </c>
      <c r="I24" s="15">
        <v>1000.6</v>
      </c>
      <c r="J24" s="16">
        <v>-4.509307789625869</v>
      </c>
      <c r="K24" s="16">
        <f t="shared" si="0"/>
        <v>-5.308980789249553</v>
      </c>
      <c r="N24" s="20"/>
    </row>
    <row r="25" spans="1:14" ht="13.5" customHeight="1">
      <c r="A25" s="14" t="s">
        <v>21</v>
      </c>
      <c r="B25" s="15">
        <v>1074.4</v>
      </c>
      <c r="C25" s="15">
        <v>1155.6</v>
      </c>
      <c r="D25" s="15">
        <v>1219</v>
      </c>
      <c r="E25" s="15">
        <v>1281.3</v>
      </c>
      <c r="F25" s="15">
        <v>1269.2</v>
      </c>
      <c r="G25" s="15">
        <v>1298.3</v>
      </c>
      <c r="H25" s="15">
        <v>1264.3</v>
      </c>
      <c r="I25" s="15">
        <v>1143.5</v>
      </c>
      <c r="J25" s="16">
        <v>-2.6188092120465223</v>
      </c>
      <c r="K25" s="16">
        <f t="shared" si="0"/>
        <v>-9.554694297239577</v>
      </c>
      <c r="N25" s="20"/>
    </row>
    <row r="26" spans="1:14" ht="13.5" customHeight="1">
      <c r="A26" s="14" t="s">
        <v>22</v>
      </c>
      <c r="B26" s="15">
        <v>1161.7</v>
      </c>
      <c r="C26" s="15">
        <v>1087.5</v>
      </c>
      <c r="D26" s="15">
        <v>1194.8</v>
      </c>
      <c r="E26" s="15">
        <v>1245.1</v>
      </c>
      <c r="F26" s="15">
        <v>1214.2</v>
      </c>
      <c r="G26" s="15">
        <v>1282.9</v>
      </c>
      <c r="H26" s="15">
        <v>1199.9</v>
      </c>
      <c r="I26" s="15">
        <v>1158.2</v>
      </c>
      <c r="J26" s="16">
        <v>-6.469717047314677</v>
      </c>
      <c r="K26" s="16">
        <f t="shared" si="0"/>
        <v>-3.4752896074672925</v>
      </c>
      <c r="N26" s="20"/>
    </row>
    <row r="27" spans="1:14" ht="13.5" customHeight="1">
      <c r="A27" s="14" t="s">
        <v>23</v>
      </c>
      <c r="B27" s="15">
        <v>941</v>
      </c>
      <c r="C27" s="15">
        <v>981.7</v>
      </c>
      <c r="D27" s="15">
        <v>1059.6</v>
      </c>
      <c r="E27" s="15">
        <v>1080</v>
      </c>
      <c r="F27" s="15">
        <v>1041.7</v>
      </c>
      <c r="G27" s="15">
        <v>1079.3</v>
      </c>
      <c r="H27" s="15">
        <v>1132.5</v>
      </c>
      <c r="I27" s="15">
        <v>1145.1</v>
      </c>
      <c r="J27" s="16">
        <v>4.929120726396743</v>
      </c>
      <c r="K27" s="16">
        <f t="shared" si="0"/>
        <v>1.1125827814569456</v>
      </c>
      <c r="N27" s="20"/>
    </row>
    <row r="28" spans="1:14" ht="13.5" customHeight="1">
      <c r="A28" s="21" t="s">
        <v>24</v>
      </c>
      <c r="B28" s="15">
        <v>868.4</v>
      </c>
      <c r="C28" s="15">
        <v>921.8</v>
      </c>
      <c r="D28" s="15">
        <v>932</v>
      </c>
      <c r="E28" s="15">
        <v>954.3</v>
      </c>
      <c r="F28" s="15">
        <v>962</v>
      </c>
      <c r="G28" s="15">
        <v>984.8</v>
      </c>
      <c r="H28" s="19">
        <v>966.8</v>
      </c>
      <c r="I28" s="19" t="s">
        <v>9</v>
      </c>
      <c r="J28" s="16">
        <v>-1.8277822908204713</v>
      </c>
      <c r="K28" s="16" t="str">
        <f t="shared" si="0"/>
        <v>-</v>
      </c>
      <c r="N28" s="20"/>
    </row>
    <row r="29" spans="1:14" ht="12.75" customHeight="1">
      <c r="A29" s="22"/>
      <c r="B29" s="23"/>
      <c r="C29" s="23"/>
      <c r="D29" s="23"/>
      <c r="E29" s="23"/>
      <c r="F29" s="23"/>
      <c r="G29" s="23"/>
      <c r="H29" s="23"/>
      <c r="I29" s="23"/>
      <c r="J29" s="24"/>
      <c r="K29" s="23"/>
      <c r="N29" s="20"/>
    </row>
    <row r="30" spans="1:14" ht="13.5" customHeight="1">
      <c r="A30" s="8" t="s">
        <v>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8"/>
      <c r="N30" s="20"/>
    </row>
    <row r="31" spans="1:14" ht="13.5" customHeight="1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N31" s="20"/>
    </row>
    <row r="32" spans="1:14" ht="13.5" customHeight="1">
      <c r="A32" s="8" t="s">
        <v>27</v>
      </c>
      <c r="B32" s="25"/>
      <c r="C32" s="25"/>
      <c r="D32" s="25"/>
      <c r="N32" s="20"/>
    </row>
    <row r="33" spans="1:14" ht="12.75">
      <c r="A33" s="26"/>
      <c r="N33" s="20"/>
    </row>
    <row r="34" ht="12.75">
      <c r="N34" s="20"/>
    </row>
    <row r="35" ht="12.75">
      <c r="N35" s="20"/>
    </row>
    <row r="36" ht="12.75">
      <c r="N36" s="20"/>
    </row>
    <row r="37" ht="12.75">
      <c r="N37" s="20"/>
    </row>
    <row r="38" ht="12.75">
      <c r="N38" s="20"/>
    </row>
    <row r="39" ht="12.75">
      <c r="N39" s="20"/>
    </row>
    <row r="40" ht="12.75">
      <c r="N40" s="20"/>
    </row>
    <row r="41" ht="12.75">
      <c r="N41" s="20"/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79" r:id="rId1"/>
  <headerFooter alignWithMargins="0">
    <oddHeader>&amp;R&amp;9ANUARIO DE LA CONSTRUCCIÓN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Precios de vivienda protegida 2005-2012. Cuarto trimestre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2013-11-21T08:29:04Z</dcterms:modified>
  <cp:category>-</cp:category>
  <cp:version/>
  <cp:contentType/>
  <cp:contentStatus/>
</cp:coreProperties>
</file>