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20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'2.20'!$A$1:$G$31</definedName>
  </definedNames>
  <calcPr fullCalcOnLoad="1"/>
</workbook>
</file>

<file path=xl/sharedStrings.xml><?xml version="1.0" encoding="utf-8"?>
<sst xmlns="http://schemas.openxmlformats.org/spreadsheetml/2006/main" count="45" uniqueCount="31">
  <si>
    <t>2.20</t>
  </si>
  <si>
    <t>Inversiones en la red de carreteras dependientes de los Entes Territoriales según naturaleza de la inversión 2010-2012</t>
  </si>
  <si>
    <t>Unidades: miles de euros</t>
  </si>
  <si>
    <r>
      <t xml:space="preserve">2012 </t>
    </r>
    <r>
      <rPr>
        <vertAlign val="superscript"/>
        <sz val="10"/>
        <rFont val="Arial"/>
        <family val="2"/>
      </rPr>
      <t>(p)</t>
    </r>
  </si>
  <si>
    <t>Total</t>
  </si>
  <si>
    <t>Reposición</t>
  </si>
  <si>
    <t>Construcción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</si>
  <si>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</si>
  <si>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</si>
  <si>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</si>
  <si>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</si>
  <si>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</si>
  <si>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</si>
  <si>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</si>
  <si>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</si>
  <si>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</si>
  <si>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</si>
  <si>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</si>
  <si>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</si>
  <si>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</si>
  <si>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</si>
  <si>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</si>
  <si>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</si>
  <si>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</si>
  <si>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</si>
  <si>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</si>
  <si>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</si>
  <si>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No regionalizable</t>
  </si>
  <si>
    <t>-</t>
  </si>
  <si>
    <r>
      <rPr>
        <vertAlign val="superscript"/>
        <sz val="10"/>
        <rFont val="Arial"/>
        <family val="2"/>
      </rPr>
      <t xml:space="preserve">(p) </t>
    </r>
    <r>
      <rPr>
        <sz val="10"/>
        <rFont val="Arial"/>
        <family val="2"/>
      </rPr>
      <t>Provisional</t>
    </r>
  </si>
  <si>
    <t>Fuente: CC.AA., Diputaciones y Cabildos Insulares.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</si>
</sst>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_P_t_s;\-#,##0\ _P_t_s"/>
    <numFmt numFmtId="165" formatCode="#,##0.0"/>
    <numFmt numFmtId="166" formatCode="_-* #,##0.00\ _P_t_s_-;\-* #,##0.00\ _P_t_s_-;_-* &quot;-&quot;??\ _P_t_s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7" fontId="3" fillId="0" borderId="10" xfId="0" applyNumberFormat="1" applyFont="1" applyFill="1" applyBorder="1" applyAlignment="1" applyProtection="1">
      <alignment horizontal="center"/>
      <protection/>
    </xf>
    <xf numFmtId="37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 horizontal="left" vertical="top"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8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2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itación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30.7109375" style="4" customWidth="1"/>
    <col min="2" max="2" width="12.7109375" style="29" customWidth="1"/>
    <col min="3" max="253" width="12.7109375" style="4" customWidth="1"/>
    <col min="254" max="254" width="30.7109375" style="4" customWidth="1"/>
    <col min="255" max="16384" width="12.7109375" style="4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0" ht="15" customHeight="1">
      <c r="A6" s="30"/>
      <c r="B6" s="31">
        <v>2010</v>
      </c>
      <c r="C6" s="31"/>
      <c r="D6" s="31"/>
      <c r="E6" s="31">
        <v>2011</v>
      </c>
      <c r="F6" s="31"/>
      <c r="G6" s="31"/>
      <c r="H6" s="31" t="s">
        <v>3</v>
      </c>
      <c r="I6" s="31"/>
      <c r="J6" s="31"/>
    </row>
    <row r="7" spans="1:10" ht="15" customHeight="1">
      <c r="A7" s="30"/>
      <c r="B7" s="5" t="s">
        <v>4</v>
      </c>
      <c r="C7" s="6" t="s">
        <v>5</v>
      </c>
      <c r="D7" s="6" t="s">
        <v>6</v>
      </c>
      <c r="E7" s="5" t="s">
        <v>4</v>
      </c>
      <c r="F7" s="6" t="s">
        <v>5</v>
      </c>
      <c r="G7" s="6" t="s">
        <v>6</v>
      </c>
      <c r="H7" s="5" t="s">
        <v>4</v>
      </c>
      <c r="I7" s="6" t="s">
        <v>5</v>
      </c>
      <c r="J7" s="6" t="s">
        <v>6</v>
      </c>
    </row>
    <row r="8" spans="1:10" ht="12.7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7</v>
      </c>
      <c r="B9" s="10">
        <v>3465958</v>
      </c>
      <c r="C9" s="10">
        <v>1323771</v>
      </c>
      <c r="D9" s="10">
        <v>2142187</v>
      </c>
      <c r="E9" s="11">
        <f aca="true" t="shared" si="0" ref="E9:J9">SUM(E11:E30)</f>
        <v>2835779</v>
      </c>
      <c r="F9" s="11">
        <f t="shared" si="0"/>
        <v>1127659</v>
      </c>
      <c r="G9" s="11">
        <f t="shared" si="0"/>
        <v>1708120</v>
      </c>
      <c r="H9" s="11">
        <f t="shared" si="0"/>
        <v>2256028</v>
      </c>
      <c r="I9" s="11">
        <f t="shared" si="0"/>
        <v>947508</v>
      </c>
      <c r="J9" s="11">
        <f t="shared" si="0"/>
        <v>1308520</v>
      </c>
    </row>
    <row r="10" spans="1:10" ht="12.75">
      <c r="A10" s="7"/>
      <c r="B10" s="8"/>
      <c r="C10" s="8"/>
      <c r="D10" s="8"/>
      <c r="E10" s="8"/>
      <c r="F10" s="8"/>
      <c r="G10" s="8"/>
      <c r="H10" s="12"/>
      <c r="I10" s="12"/>
      <c r="J10" s="12"/>
    </row>
    <row r="11" spans="1:10" ht="12.75">
      <c r="A11" s="13" t="s">
        <v>8</v>
      </c>
      <c r="B11" s="10">
        <v>523019</v>
      </c>
      <c r="C11" s="14">
        <v>244832</v>
      </c>
      <c r="D11" s="14">
        <v>278187</v>
      </c>
      <c r="E11" s="15">
        <f>SUM(F11:G11)</f>
        <v>351466</v>
      </c>
      <c r="F11" s="14">
        <v>150915</v>
      </c>
      <c r="G11" s="14">
        <v>200551</v>
      </c>
      <c r="H11" s="15">
        <f>SUM(I11:J11)</f>
        <v>353786</v>
      </c>
      <c r="I11" s="16">
        <v>135148</v>
      </c>
      <c r="J11" s="16">
        <v>218638</v>
      </c>
    </row>
    <row r="12" spans="1:13" ht="12.75">
      <c r="A12" s="13" t="s">
        <v>9</v>
      </c>
      <c r="B12" s="10">
        <v>60860</v>
      </c>
      <c r="C12" s="17">
        <v>25657</v>
      </c>
      <c r="D12" s="17">
        <v>35203</v>
      </c>
      <c r="E12" s="15">
        <f aca="true" t="shared" si="1" ref="E12:E29">SUM(F12:G12)</f>
        <v>54094</v>
      </c>
      <c r="F12" s="17">
        <v>16800</v>
      </c>
      <c r="G12" s="17">
        <v>37294</v>
      </c>
      <c r="H12" s="15">
        <f aca="true" t="shared" si="2" ref="H12:H29">SUM(I12:J12)</f>
        <v>53045</v>
      </c>
      <c r="I12" s="16">
        <v>22657</v>
      </c>
      <c r="J12" s="16">
        <v>30388</v>
      </c>
      <c r="M12" s="18"/>
    </row>
    <row r="13" spans="1:10" ht="12.75">
      <c r="A13" s="19" t="s">
        <v>10</v>
      </c>
      <c r="B13" s="10">
        <v>136325</v>
      </c>
      <c r="C13" s="20">
        <v>26814</v>
      </c>
      <c r="D13" s="10">
        <v>109511</v>
      </c>
      <c r="E13" s="15">
        <f t="shared" si="1"/>
        <v>122990</v>
      </c>
      <c r="F13" s="20">
        <v>10640</v>
      </c>
      <c r="G13" s="20">
        <v>112350</v>
      </c>
      <c r="H13" s="15">
        <f t="shared" si="2"/>
        <v>89739</v>
      </c>
      <c r="I13" s="15">
        <v>6957</v>
      </c>
      <c r="J13" s="15">
        <v>82782</v>
      </c>
    </row>
    <row r="14" spans="1:10" ht="12.75">
      <c r="A14" s="13" t="s">
        <v>11</v>
      </c>
      <c r="B14" s="10">
        <v>111569</v>
      </c>
      <c r="C14" s="14">
        <v>24769</v>
      </c>
      <c r="D14" s="14">
        <v>86800</v>
      </c>
      <c r="E14" s="15">
        <f t="shared" si="1"/>
        <v>75972</v>
      </c>
      <c r="F14" s="14">
        <v>16805</v>
      </c>
      <c r="G14" s="14">
        <v>59167</v>
      </c>
      <c r="H14" s="15">
        <f t="shared" si="2"/>
        <v>57587</v>
      </c>
      <c r="I14" s="16">
        <v>13808</v>
      </c>
      <c r="J14" s="16">
        <v>43779</v>
      </c>
    </row>
    <row r="15" spans="1:10" ht="12.75">
      <c r="A15" s="13" t="s">
        <v>12</v>
      </c>
      <c r="B15" s="10">
        <v>96153</v>
      </c>
      <c r="C15" s="17">
        <v>50541</v>
      </c>
      <c r="D15" s="17">
        <v>45612</v>
      </c>
      <c r="E15" s="15">
        <f t="shared" si="1"/>
        <v>59982</v>
      </c>
      <c r="F15" s="17">
        <v>35008</v>
      </c>
      <c r="G15" s="14">
        <v>24974</v>
      </c>
      <c r="H15" s="15">
        <f t="shared" si="2"/>
        <v>57140</v>
      </c>
      <c r="I15" s="16">
        <v>21179</v>
      </c>
      <c r="J15" s="16">
        <v>35961</v>
      </c>
    </row>
    <row r="16" spans="1:10" ht="12.75">
      <c r="A16" s="13" t="s">
        <v>13</v>
      </c>
      <c r="B16" s="10">
        <v>41893</v>
      </c>
      <c r="C16" s="17">
        <v>7421</v>
      </c>
      <c r="D16" s="17">
        <v>34472</v>
      </c>
      <c r="E16" s="15">
        <f t="shared" si="1"/>
        <v>32658</v>
      </c>
      <c r="F16" s="17">
        <v>3205</v>
      </c>
      <c r="G16" s="17">
        <v>29453</v>
      </c>
      <c r="H16" s="15">
        <f t="shared" si="2"/>
        <v>52875</v>
      </c>
      <c r="I16" s="16">
        <v>7119</v>
      </c>
      <c r="J16" s="16">
        <v>45756</v>
      </c>
    </row>
    <row r="17" spans="1:10" ht="12.75">
      <c r="A17" s="13" t="s">
        <v>14</v>
      </c>
      <c r="B17" s="10">
        <v>282326</v>
      </c>
      <c r="C17" s="17">
        <v>112599</v>
      </c>
      <c r="D17" s="17">
        <v>169727</v>
      </c>
      <c r="E17" s="15">
        <f t="shared" si="1"/>
        <v>174218</v>
      </c>
      <c r="F17" s="17">
        <v>75570</v>
      </c>
      <c r="G17" s="17">
        <v>98648</v>
      </c>
      <c r="H17" s="15">
        <f t="shared" si="2"/>
        <v>162144</v>
      </c>
      <c r="I17" s="16">
        <v>78691</v>
      </c>
      <c r="J17" s="16">
        <v>83453</v>
      </c>
    </row>
    <row r="18" spans="1:10" ht="12.75">
      <c r="A18" s="13" t="s">
        <v>15</v>
      </c>
      <c r="B18" s="10">
        <v>492688</v>
      </c>
      <c r="C18" s="17">
        <v>163417</v>
      </c>
      <c r="D18" s="17">
        <v>329271</v>
      </c>
      <c r="E18" s="15">
        <f t="shared" si="1"/>
        <v>249699</v>
      </c>
      <c r="F18" s="17">
        <v>57546</v>
      </c>
      <c r="G18" s="17">
        <v>192153</v>
      </c>
      <c r="H18" s="15">
        <f t="shared" si="2"/>
        <v>123661</v>
      </c>
      <c r="I18" s="16">
        <v>37402</v>
      </c>
      <c r="J18" s="16">
        <v>86259</v>
      </c>
    </row>
    <row r="19" spans="1:10" ht="12.75">
      <c r="A19" s="13" t="s">
        <v>16</v>
      </c>
      <c r="B19" s="10">
        <v>354952</v>
      </c>
      <c r="C19" s="17">
        <v>191532</v>
      </c>
      <c r="D19" s="17">
        <v>163420</v>
      </c>
      <c r="E19" s="15">
        <f t="shared" si="1"/>
        <v>543119</v>
      </c>
      <c r="F19" s="17">
        <v>311460</v>
      </c>
      <c r="G19" s="17">
        <v>231659</v>
      </c>
      <c r="H19" s="15">
        <f t="shared" si="2"/>
        <v>394212</v>
      </c>
      <c r="I19" s="16">
        <v>195173</v>
      </c>
      <c r="J19" s="16">
        <v>199039</v>
      </c>
    </row>
    <row r="20" spans="1:10" ht="12.75">
      <c r="A20" s="13" t="s">
        <v>17</v>
      </c>
      <c r="B20" s="10">
        <v>164820</v>
      </c>
      <c r="C20" s="17">
        <v>73149</v>
      </c>
      <c r="D20" s="17">
        <v>91671</v>
      </c>
      <c r="E20" s="15">
        <f t="shared" si="1"/>
        <v>166107</v>
      </c>
      <c r="F20" s="17">
        <v>87184</v>
      </c>
      <c r="G20" s="17">
        <v>78923</v>
      </c>
      <c r="H20" s="15">
        <f t="shared" si="2"/>
        <v>153154</v>
      </c>
      <c r="I20" s="16">
        <v>78229</v>
      </c>
      <c r="J20" s="16">
        <v>74925</v>
      </c>
    </row>
    <row r="21" spans="1:10" ht="12.75">
      <c r="A21" s="13" t="s">
        <v>18</v>
      </c>
      <c r="B21" s="10">
        <v>110046</v>
      </c>
      <c r="C21" s="17">
        <v>35390</v>
      </c>
      <c r="D21" s="17">
        <v>74656</v>
      </c>
      <c r="E21" s="15">
        <f t="shared" si="1"/>
        <v>153481</v>
      </c>
      <c r="F21" s="17">
        <v>22831</v>
      </c>
      <c r="G21" s="17">
        <v>130650</v>
      </c>
      <c r="H21" s="15">
        <f t="shared" si="2"/>
        <v>65855</v>
      </c>
      <c r="I21" s="16">
        <v>12067</v>
      </c>
      <c r="J21" s="16">
        <v>53788</v>
      </c>
    </row>
    <row r="22" spans="1:10" ht="12.75">
      <c r="A22" s="13" t="s">
        <v>19</v>
      </c>
      <c r="B22" s="10">
        <v>350084</v>
      </c>
      <c r="C22" s="17">
        <v>123199</v>
      </c>
      <c r="D22" s="17">
        <v>226885</v>
      </c>
      <c r="E22" s="15">
        <f t="shared" si="1"/>
        <v>313029</v>
      </c>
      <c r="F22" s="17">
        <v>154430</v>
      </c>
      <c r="G22" s="17">
        <v>158599</v>
      </c>
      <c r="H22" s="15">
        <f t="shared" si="2"/>
        <v>260095</v>
      </c>
      <c r="I22" s="16">
        <v>115769</v>
      </c>
      <c r="J22" s="16">
        <v>144326</v>
      </c>
    </row>
    <row r="23" spans="1:10" ht="12.75">
      <c r="A23" s="13" t="s">
        <v>20</v>
      </c>
      <c r="B23" s="10">
        <v>154506</v>
      </c>
      <c r="C23" s="17">
        <v>62119</v>
      </c>
      <c r="D23" s="17">
        <v>92387</v>
      </c>
      <c r="E23" s="15">
        <f t="shared" si="1"/>
        <v>127716</v>
      </c>
      <c r="F23" s="17">
        <v>48821</v>
      </c>
      <c r="G23" s="17">
        <v>78895</v>
      </c>
      <c r="H23" s="15">
        <f t="shared" si="2"/>
        <v>147899</v>
      </c>
      <c r="I23" s="16">
        <v>65000</v>
      </c>
      <c r="J23" s="16">
        <v>82899</v>
      </c>
    </row>
    <row r="24" spans="1:10" ht="12.75">
      <c r="A24" s="13" t="s">
        <v>21</v>
      </c>
      <c r="B24" s="10">
        <v>117904</v>
      </c>
      <c r="C24" s="17">
        <v>6992</v>
      </c>
      <c r="D24" s="17">
        <v>110912</v>
      </c>
      <c r="E24" s="15">
        <f t="shared" si="1"/>
        <v>39273</v>
      </c>
      <c r="F24" s="17">
        <v>7516</v>
      </c>
      <c r="G24" s="17">
        <v>31757</v>
      </c>
      <c r="H24" s="15">
        <f t="shared" si="2"/>
        <v>23264</v>
      </c>
      <c r="I24" s="16">
        <v>9402</v>
      </c>
      <c r="J24" s="16">
        <v>13862</v>
      </c>
    </row>
    <row r="25" spans="1:10" ht="12.75">
      <c r="A25" s="13" t="s">
        <v>22</v>
      </c>
      <c r="B25" s="10">
        <v>94857</v>
      </c>
      <c r="C25" s="21">
        <v>34923</v>
      </c>
      <c r="D25" s="21">
        <v>59934</v>
      </c>
      <c r="E25" s="15">
        <f t="shared" si="1"/>
        <v>20794</v>
      </c>
      <c r="F25" s="17">
        <v>0</v>
      </c>
      <c r="G25" s="17">
        <v>20794</v>
      </c>
      <c r="H25" s="15">
        <f t="shared" si="2"/>
        <v>35355</v>
      </c>
      <c r="I25" s="16">
        <v>28079</v>
      </c>
      <c r="J25" s="16">
        <v>7276</v>
      </c>
    </row>
    <row r="26" spans="1:10" ht="12.75">
      <c r="A26" s="13" t="s">
        <v>23</v>
      </c>
      <c r="B26" s="10">
        <v>347808</v>
      </c>
      <c r="C26" s="21">
        <v>126392</v>
      </c>
      <c r="D26" s="21">
        <v>221416</v>
      </c>
      <c r="E26" s="15">
        <f t="shared" si="1"/>
        <v>329073</v>
      </c>
      <c r="F26" s="17">
        <v>119254</v>
      </c>
      <c r="G26" s="17">
        <v>209819</v>
      </c>
      <c r="H26" s="15">
        <f t="shared" si="2"/>
        <v>217329</v>
      </c>
      <c r="I26" s="16">
        <v>113538</v>
      </c>
      <c r="J26" s="16">
        <v>103791</v>
      </c>
    </row>
    <row r="27" spans="1:10" ht="12.75">
      <c r="A27" s="13" t="s">
        <v>24</v>
      </c>
      <c r="B27" s="10">
        <v>21886</v>
      </c>
      <c r="C27" s="17">
        <v>9763</v>
      </c>
      <c r="D27" s="17">
        <v>12123</v>
      </c>
      <c r="E27" s="15">
        <f t="shared" si="1"/>
        <v>20813</v>
      </c>
      <c r="F27" s="17">
        <v>8379</v>
      </c>
      <c r="G27" s="17">
        <v>12434</v>
      </c>
      <c r="H27" s="15">
        <f t="shared" si="2"/>
        <v>7563</v>
      </c>
      <c r="I27" s="16">
        <v>5965</v>
      </c>
      <c r="J27" s="16">
        <v>1598</v>
      </c>
    </row>
    <row r="28" spans="1:10" ht="12.75">
      <c r="A28" s="22" t="s">
        <v>25</v>
      </c>
      <c r="B28" s="10">
        <v>0</v>
      </c>
      <c r="C28" s="17">
        <v>0</v>
      </c>
      <c r="D28" s="17">
        <v>0</v>
      </c>
      <c r="E28" s="15">
        <f t="shared" si="1"/>
        <v>0</v>
      </c>
      <c r="F28" s="17">
        <v>0</v>
      </c>
      <c r="G28" s="17">
        <v>0</v>
      </c>
      <c r="H28" s="15">
        <f t="shared" si="2"/>
        <v>0</v>
      </c>
      <c r="I28" s="16">
        <v>0</v>
      </c>
      <c r="J28" s="16">
        <v>0</v>
      </c>
    </row>
    <row r="29" spans="1:10" ht="12.75">
      <c r="A29" s="22" t="s">
        <v>26</v>
      </c>
      <c r="B29" s="10">
        <v>4262</v>
      </c>
      <c r="C29" s="17">
        <v>4262</v>
      </c>
      <c r="D29" s="17">
        <v>0</v>
      </c>
      <c r="E29" s="15">
        <f t="shared" si="1"/>
        <v>1295</v>
      </c>
      <c r="F29" s="17">
        <v>1295</v>
      </c>
      <c r="G29" s="17">
        <v>0</v>
      </c>
      <c r="H29" s="15">
        <f t="shared" si="2"/>
        <v>1325</v>
      </c>
      <c r="I29" s="16">
        <v>1325</v>
      </c>
      <c r="J29" s="16">
        <v>0</v>
      </c>
    </row>
    <row r="30" spans="1:10" ht="12.75">
      <c r="A30" s="22" t="s">
        <v>27</v>
      </c>
      <c r="B30" s="23" t="s">
        <v>28</v>
      </c>
      <c r="C30" s="21" t="s">
        <v>28</v>
      </c>
      <c r="D30" s="21" t="s">
        <v>28</v>
      </c>
      <c r="E30" s="23" t="s">
        <v>28</v>
      </c>
      <c r="F30" s="21" t="s">
        <v>28</v>
      </c>
      <c r="G30" s="21" t="s">
        <v>28</v>
      </c>
      <c r="H30" s="23" t="s">
        <v>28</v>
      </c>
      <c r="I30" s="21" t="s">
        <v>28</v>
      </c>
      <c r="J30" s="21" t="s">
        <v>28</v>
      </c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5" s="28" customFormat="1" ht="21" customHeight="1">
      <c r="A32" s="25" t="s">
        <v>29</v>
      </c>
      <c r="B32" s="26"/>
      <c r="C32" s="27"/>
      <c r="D32" s="27"/>
      <c r="E32" s="27"/>
    </row>
    <row r="33" spans="1:5" ht="18" customHeight="1">
      <c r="A33" s="28" t="s">
        <v>30</v>
      </c>
      <c r="B33" s="26"/>
      <c r="C33" s="27"/>
      <c r="D33" s="27"/>
      <c r="E33" s="27"/>
    </row>
    <row r="34" spans="2:5" ht="12.75">
      <c r="B34" s="26"/>
      <c r="C34" s="27"/>
      <c r="D34" s="27"/>
      <c r="E34" s="27"/>
    </row>
    <row r="47" ht="12.75">
      <c r="B47" s="4"/>
    </row>
  </sheetData>
  <sheetProtection/>
  <mergeCells count="4">
    <mergeCell ref="A6:A7"/>
    <mergeCell ref="B6:D6"/>
    <mergeCell ref="E6:G6"/>
    <mergeCell ref="H6:J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63" r:id="rId1"/>
  <headerFooter alignWithMargins="0">
    <oddHeader>&amp;R&amp;9ANUARIO DE LA CONSTRUCCION ASTURIAS 2012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Inversiones en la red de carreteras dependientes de los Entes Territoriales según naturaleza de la inversión 2010-2012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2013-11-21T08:27:07Z</dcterms:modified>
  <cp:category>-</cp:category>
  <cp:version/>
  <cp:contentType/>
  <cp:contentStatus/>
</cp:coreProperties>
</file>