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205" activeTab="0"/>
  </bookViews>
  <sheets>
    <sheet name="1.4" sheetId="1" r:id="rId1"/>
  </sheets>
  <definedNames>
    <definedName name="_xlnm.Print_Area" localSheetId="0">'1.4'!$A$1:$G$50</definedName>
  </definedNames>
  <calcPr fullCalcOnLoad="1"/>
</workbook>
</file>

<file path=xl/sharedStrings.xml><?xml version="1.0" encoding="utf-8"?>
<sst xmlns="http://schemas.openxmlformats.org/spreadsheetml/2006/main" count="22" uniqueCount="22">
  <si>
    <t>Alimentación, bebidas y tabaco</t>
  </si>
  <si>
    <t>Caucho y materias plásticas</t>
  </si>
  <si>
    <t>Productos minerales no metálicos diversos</t>
  </si>
  <si>
    <t>Maquinaria y equipo mecánico</t>
  </si>
  <si>
    <t>Material y equipo eléctrico, electrónico y óptico</t>
  </si>
  <si>
    <t>Material de transporte</t>
  </si>
  <si>
    <t>Importe neto de la cifra de negocios</t>
  </si>
  <si>
    <t>Total industria</t>
  </si>
  <si>
    <t>Total</t>
  </si>
  <si>
    <t>Industrias extractivas, energía, agua y residuos</t>
  </si>
  <si>
    <t>Textil, confección, cuero y calzado</t>
  </si>
  <si>
    <t>Madera y corcho, papel y artes gráficas</t>
  </si>
  <si>
    <t>Industria química y farmacéutica</t>
  </si>
  <si>
    <t>Manufactureras diversas; reparación de maq. y equip.</t>
  </si>
  <si>
    <t>Ingresos de explotación</t>
  </si>
  <si>
    <t>Unidades: miles de euros</t>
  </si>
  <si>
    <t>Metalurgia y fabricación de productos metálicos</t>
  </si>
  <si>
    <t>Resto de ingresos de explotación</t>
  </si>
  <si>
    <t>Subvenciones y donaciones</t>
  </si>
  <si>
    <t>Trabajos realizados para el activo</t>
  </si>
  <si>
    <t>1.4</t>
  </si>
  <si>
    <t>Ingresos de explotación, según agrupaciones de actividad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</si>
</sst>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47.7109375" style="3" customWidth="1"/>
    <col min="3" max="7" width="16.28125" style="3" customWidth="1"/>
    <col min="8" max="16384" width="11.421875" style="3" customWidth="1"/>
  </cols>
  <sheetData>
    <row r="1" ht="15.75">
      <c r="A1" s="17" t="s">
        <v>20</v>
      </c>
    </row>
    <row r="2" ht="15.75">
      <c r="A2" s="17" t="s">
        <v>21</v>
      </c>
    </row>
    <row r="3" ht="12.75">
      <c r="A3" s="18" t="s">
        <v>15</v>
      </c>
    </row>
    <row r="5" spans="3:7" ht="12.75">
      <c r="C5" s="7"/>
      <c r="D5" s="7"/>
      <c r="E5" s="7"/>
      <c r="F5" s="7"/>
      <c r="G5" s="8"/>
    </row>
    <row r="6" spans="1:7" ht="15" customHeight="1">
      <c r="A6" s="19"/>
      <c r="B6" s="20"/>
      <c r="C6" s="23" t="s">
        <v>14</v>
      </c>
      <c r="D6" s="23"/>
      <c r="E6" s="23"/>
      <c r="F6" s="23"/>
      <c r="G6" s="24"/>
    </row>
    <row r="7" spans="1:10" ht="42.75" customHeight="1">
      <c r="A7" s="21"/>
      <c r="B7" s="22"/>
      <c r="C7" s="10" t="s">
        <v>8</v>
      </c>
      <c r="D7" s="9" t="s">
        <v>6</v>
      </c>
      <c r="E7" s="9" t="s">
        <v>19</v>
      </c>
      <c r="F7" s="9" t="s">
        <v>18</v>
      </c>
      <c r="G7" s="9" t="s">
        <v>17</v>
      </c>
      <c r="H7" s="4"/>
      <c r="I7" s="4"/>
      <c r="J7" s="4"/>
    </row>
    <row r="8" spans="3:10" ht="13.5" customHeight="1">
      <c r="C8" s="4"/>
      <c r="D8" s="4"/>
      <c r="E8" s="4"/>
      <c r="F8" s="4"/>
      <c r="H8" s="4"/>
      <c r="I8" s="4"/>
      <c r="J8" s="4"/>
    </row>
    <row r="9" spans="2:9" ht="13.5" customHeight="1">
      <c r="B9" s="1" t="s">
        <v>7</v>
      </c>
      <c r="C9" s="5">
        <f>SUM(C11:C22)</f>
        <v>13715503.546978498</v>
      </c>
      <c r="D9" s="5">
        <f>SUM(D11:D22)</f>
        <v>13155478.4621668</v>
      </c>
      <c r="E9" s="5">
        <f>SUM(E11:E22)</f>
        <v>39548.85793930001</v>
      </c>
      <c r="F9" s="5">
        <f>SUM(F11:F22)</f>
        <v>247749.3373726</v>
      </c>
      <c r="G9" s="5">
        <f>SUM(G11:G22)</f>
        <v>272726.8894998</v>
      </c>
      <c r="I9" s="6"/>
    </row>
    <row r="10" spans="3:9" ht="13.5" customHeight="1">
      <c r="C10" s="16"/>
      <c r="D10" s="16"/>
      <c r="E10" s="16"/>
      <c r="F10" s="16"/>
      <c r="I10" s="6"/>
    </row>
    <row r="11" spans="1:9" ht="13.5" customHeight="1">
      <c r="A11" s="2">
        <v>1</v>
      </c>
      <c r="B11" s="2" t="s">
        <v>9</v>
      </c>
      <c r="C11" s="5">
        <v>2986791.7640892016</v>
      </c>
      <c r="D11" s="16">
        <v>2819398.1759898006</v>
      </c>
      <c r="E11" s="16">
        <v>19070.113246200006</v>
      </c>
      <c r="F11" s="16">
        <v>89750.18190779998</v>
      </c>
      <c r="G11" s="16">
        <v>58573.292945399975</v>
      </c>
      <c r="H11" s="16"/>
      <c r="I11" s="6"/>
    </row>
    <row r="12" spans="1:9" ht="13.5" customHeight="1">
      <c r="A12" s="2">
        <v>2</v>
      </c>
      <c r="B12" s="2" t="s">
        <v>0</v>
      </c>
      <c r="C12" s="5">
        <v>2081656.1980842012</v>
      </c>
      <c r="D12" s="16">
        <v>2049306.7311949008</v>
      </c>
      <c r="E12" s="16">
        <v>1119.819</v>
      </c>
      <c r="F12" s="16">
        <v>5175.233319500001</v>
      </c>
      <c r="G12" s="16">
        <v>26054.414569800003</v>
      </c>
      <c r="H12" s="16"/>
      <c r="I12" s="6"/>
    </row>
    <row r="13" spans="1:9" ht="13.5" customHeight="1">
      <c r="A13" s="2">
        <v>3</v>
      </c>
      <c r="B13" s="2" t="s">
        <v>10</v>
      </c>
      <c r="C13" s="5">
        <v>96088.47156050001</v>
      </c>
      <c r="D13" s="16">
        <v>75779.14406570002</v>
      </c>
      <c r="E13" s="16">
        <v>0</v>
      </c>
      <c r="F13" s="16">
        <v>3351.4526450000003</v>
      </c>
      <c r="G13" s="16">
        <v>16957.874849799995</v>
      </c>
      <c r="H13" s="16"/>
      <c r="I13" s="6"/>
    </row>
    <row r="14" spans="1:9" ht="13.5" customHeight="1">
      <c r="A14" s="2">
        <v>4</v>
      </c>
      <c r="B14" s="2" t="s">
        <v>11</v>
      </c>
      <c r="C14" s="5">
        <v>490032.52469489974</v>
      </c>
      <c r="D14" s="16">
        <v>480798.0653134998</v>
      </c>
      <c r="E14" s="16">
        <v>561.8765940000002</v>
      </c>
      <c r="F14" s="16">
        <v>1974.6384181000003</v>
      </c>
      <c r="G14" s="16">
        <v>6697.944369299997</v>
      </c>
      <c r="H14" s="16"/>
      <c r="I14" s="6"/>
    </row>
    <row r="15" spans="1:9" ht="13.5" customHeight="1">
      <c r="A15" s="2">
        <v>5</v>
      </c>
      <c r="B15" s="2" t="s">
        <v>12</v>
      </c>
      <c r="C15" s="5">
        <v>478076.0034999999</v>
      </c>
      <c r="D15" s="16">
        <v>442731.33099999995</v>
      </c>
      <c r="E15" s="16">
        <v>767.6919999999999</v>
      </c>
      <c r="F15" s="16">
        <v>3460.947</v>
      </c>
      <c r="G15" s="16">
        <v>31116.0335</v>
      </c>
      <c r="H15" s="16"/>
      <c r="I15" s="6"/>
    </row>
    <row r="16" spans="1:9" ht="13.5" customHeight="1">
      <c r="A16" s="2">
        <v>6</v>
      </c>
      <c r="B16" s="2" t="s">
        <v>1</v>
      </c>
      <c r="C16" s="5">
        <v>240989.52850000001</v>
      </c>
      <c r="D16" s="16">
        <v>238390.77000000005</v>
      </c>
      <c r="E16" s="16">
        <v>385.58450000000005</v>
      </c>
      <c r="F16" s="16">
        <v>1508.9840000000002</v>
      </c>
      <c r="G16" s="16">
        <v>704.1899999999999</v>
      </c>
      <c r="H16" s="16"/>
      <c r="I16" s="6"/>
    </row>
    <row r="17" spans="1:9" ht="13.5" customHeight="1">
      <c r="A17" s="2">
        <v>7</v>
      </c>
      <c r="B17" s="2" t="s">
        <v>2</v>
      </c>
      <c r="C17" s="5">
        <v>885067.2337831999</v>
      </c>
      <c r="D17" s="16">
        <v>827978.7576346002</v>
      </c>
      <c r="E17" s="16">
        <v>366.297</v>
      </c>
      <c r="F17" s="16">
        <v>20263.779175000007</v>
      </c>
      <c r="G17" s="16">
        <v>36458.39997360001</v>
      </c>
      <c r="H17" s="16"/>
      <c r="I17" s="6"/>
    </row>
    <row r="18" spans="1:9" ht="13.5" customHeight="1">
      <c r="A18" s="2">
        <v>8</v>
      </c>
      <c r="B18" s="2" t="s">
        <v>16</v>
      </c>
      <c r="C18" s="5">
        <v>5169140.253549097</v>
      </c>
      <c r="D18" s="16">
        <v>4960578.019350099</v>
      </c>
      <c r="E18" s="16">
        <v>14530.2135991</v>
      </c>
      <c r="F18" s="16">
        <v>111489.65868780002</v>
      </c>
      <c r="G18" s="16">
        <v>82542.3619121</v>
      </c>
      <c r="H18" s="16"/>
      <c r="I18" s="6"/>
    </row>
    <row r="19" spans="1:9" ht="13.5" customHeight="1">
      <c r="A19" s="2">
        <v>9</v>
      </c>
      <c r="B19" s="2" t="s">
        <v>4</v>
      </c>
      <c r="C19" s="5">
        <v>118224.71175000002</v>
      </c>
      <c r="D19" s="16">
        <v>114942.04099999998</v>
      </c>
      <c r="E19" s="16">
        <v>609.879</v>
      </c>
      <c r="F19" s="16">
        <v>1604.0917499999994</v>
      </c>
      <c r="G19" s="16">
        <v>1068.7</v>
      </c>
      <c r="H19" s="16"/>
      <c r="I19" s="6"/>
    </row>
    <row r="20" spans="1:9" ht="13.5" customHeight="1">
      <c r="A20" s="2">
        <v>10</v>
      </c>
      <c r="B20" s="2" t="s">
        <v>3</v>
      </c>
      <c r="C20" s="5">
        <v>367931.40342959977</v>
      </c>
      <c r="D20" s="16">
        <v>361271.3713318</v>
      </c>
      <c r="E20" s="16">
        <v>1544.0635</v>
      </c>
      <c r="F20" s="16">
        <v>1988.5964643000002</v>
      </c>
      <c r="G20" s="16">
        <v>3127.372133500001</v>
      </c>
      <c r="H20" s="16"/>
      <c r="I20" s="6"/>
    </row>
    <row r="21" spans="1:9" ht="13.5" customHeight="1">
      <c r="A21" s="2">
        <v>11</v>
      </c>
      <c r="B21" s="2" t="s">
        <v>5</v>
      </c>
      <c r="C21" s="5">
        <v>588502.0862326999</v>
      </c>
      <c r="D21" s="16">
        <v>574379.5602254998</v>
      </c>
      <c r="E21" s="16">
        <v>313.582</v>
      </c>
      <c r="F21" s="16">
        <v>5772.606570300001</v>
      </c>
      <c r="G21" s="16">
        <v>8036.337436900001</v>
      </c>
      <c r="H21" s="16"/>
      <c r="I21" s="6"/>
    </row>
    <row r="22" spans="1:9" ht="13.5" customHeight="1">
      <c r="A22" s="3">
        <v>12</v>
      </c>
      <c r="B22" s="3" t="s">
        <v>13</v>
      </c>
      <c r="C22" s="5">
        <v>213003.3678050999</v>
      </c>
      <c r="D22" s="16">
        <v>209924.49506089988</v>
      </c>
      <c r="E22" s="16">
        <v>279.73749999999995</v>
      </c>
      <c r="F22" s="16">
        <v>1409.1674348000004</v>
      </c>
      <c r="G22" s="16">
        <v>1389.9678094000003</v>
      </c>
      <c r="I22" s="6"/>
    </row>
    <row r="23" spans="1:7" ht="13.5" customHeight="1">
      <c r="A23" s="12"/>
      <c r="B23" s="12"/>
      <c r="C23" s="13"/>
      <c r="D23" s="14"/>
      <c r="E23" s="12"/>
      <c r="F23" s="12"/>
      <c r="G23" s="12"/>
    </row>
    <row r="24" spans="1:7" ht="13.5" customHeight="1">
      <c r="A24" s="2"/>
      <c r="B24" s="2"/>
      <c r="C24" s="11"/>
      <c r="D24" s="15"/>
      <c r="E24" s="2"/>
      <c r="F24" s="2"/>
      <c r="G24" s="2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1">
    <mergeCell ref="C6:G6"/>
  </mergeCells>
  <printOptions horizontalCentered="1"/>
  <pageMargins left="0.3937007874015748" right="0.3937007874015748" top="0.7874015748031497" bottom="0.7480314960629921" header="0.3937007874015748" footer="0.5905511811023623"/>
  <pageSetup fitToHeight="1" fitToWidth="1" horizontalDpi="600" verticalDpi="600" orientation="portrait" paperSize="9" scale="72" r:id="rId1"/>
  <headerFooter>
    <oddHeader>&amp;R&amp;8PRINCIPALES RESULTADOS.  CUENTAS DE LA INDUSTRIA ASTURIANA 2010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asturiana, 2010</dc:title>
  <dc:subject>Encuesta industrial de empresas</dc:subject>
  <dc:creator>sadei</dc:creator>
  <cp:keywords/>
  <dc:description/>
  <cp:lastModifiedBy>Manuel suarez</cp:lastModifiedBy>
  <cp:lastPrinted>2012-11-20T10:58:39Z</cp:lastPrinted>
  <dcterms:created xsi:type="dcterms:W3CDTF">2004-08-18T08:21:31Z</dcterms:created>
  <dcterms:modified xsi:type="dcterms:W3CDTF">2012-11-27T07:53:10Z</dcterms:modified>
  <cp:category/>
  <cp:version/>
  <cp:contentType/>
  <cp:contentStatus/>
</cp:coreProperties>
</file>