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00" yWindow="65521" windowWidth="9645" windowHeight="11205" activeTab="0"/>
  </bookViews>
  <sheets>
    <sheet name="1.17" sheetId="1" r:id="rId1"/>
  </sheets>
  <definedNames>
    <definedName name="_xlnm.Print_Area" localSheetId="0">'1.17'!$A$1:$G$50</definedName>
    <definedName name="_xlnm.Print_Area" localSheetId="0">'1.17'!$A$1:$G$24</definedName>
  </definedNames>
  <calcPr fullCalcOnLoad="1"/>
</workbook>
</file>

<file path=xl/sharedStrings.xml><?xml version="1.0" encoding="utf-8"?>
<sst xmlns="http://schemas.openxmlformats.org/spreadsheetml/2006/main" count="21" uniqueCount="21">
  <si>
    <t>Alimentación, bebidas y tabaco</t>
  </si>
  <si>
    <t>Caucho y materias plásticas</t>
  </si>
  <si>
    <t>Productos minerales no metálicos diversos</t>
  </si>
  <si>
    <t>Maquinaria y equipo mecánico</t>
  </si>
  <si>
    <t>Material y equipo eléctrico, electrónico y óptico</t>
  </si>
  <si>
    <t>Material de transporte</t>
  </si>
  <si>
    <t>Total industria</t>
  </si>
  <si>
    <t>Asturias</t>
  </si>
  <si>
    <t>Unidad: miles de euros</t>
  </si>
  <si>
    <t>Unión Europea</t>
  </si>
  <si>
    <t>Resto del mundo</t>
  </si>
  <si>
    <t>Total</t>
  </si>
  <si>
    <t>Resto de España</t>
  </si>
  <si>
    <t>Industrias extractivas, energía, agua y residuos</t>
  </si>
  <si>
    <t>Textil, confección, cuero y calzado</t>
  </si>
  <si>
    <t>Madera y corcho, papel y artes gráficas</t>
  </si>
  <si>
    <t>Industria química y farmacéutica</t>
  </si>
  <si>
    <t>Manufactureras diversas; reparación de maq. y equip.</t>
  </si>
  <si>
    <t>Metalurgia y fabricación de productos metálicos</t>
  </si>
  <si>
    <t>1.17</t>
  </si>
  <si>
    <t>Destino geográfico de las ventas en las empresas de 10 o más ocupados según agrupaciones de actividad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</si>
</sst>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7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3" fillId="0" borderId="0" xfId="51" applyFont="1" applyFill="1" applyBorder="1" applyAlignment="1">
      <alignment horizontal="center"/>
      <protection/>
    </xf>
    <xf numFmtId="3" fontId="2" fillId="0" borderId="0" xfId="52" applyNumberFormat="1" applyFont="1" applyFill="1" applyBorder="1" applyAlignment="1">
      <alignment horizontal="right" wrapText="1"/>
      <protection/>
    </xf>
    <xf numFmtId="3" fontId="4" fillId="0" borderId="0" xfId="52" applyNumberFormat="1" applyFont="1" applyFill="1" applyBorder="1" applyAlignment="1">
      <alignment horizontal="right" wrapText="1"/>
      <protection/>
    </xf>
    <xf numFmtId="0" fontId="4" fillId="0" borderId="0" xfId="52" applyFont="1" applyFill="1" applyBorder="1" applyAlignment="1">
      <alignment horizontal="center" wrapText="1"/>
      <protection/>
    </xf>
    <xf numFmtId="0" fontId="3" fillId="0" borderId="0" xfId="0" applyFont="1" applyFill="1" applyBorder="1" applyAlignment="1">
      <alignment horizontal="left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12" xfId="0" applyFont="1" applyBorder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13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agrup" xfId="51"/>
    <cellStyle name="Normal_paso a valor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1" width="4.28125" style="9" customWidth="1"/>
    <col min="2" max="2" width="47.7109375" style="9" customWidth="1"/>
    <col min="3" max="7" width="16.28125" style="9" customWidth="1"/>
    <col min="8" max="16384" width="11.421875" style="9" customWidth="1"/>
  </cols>
  <sheetData>
    <row r="1" spans="1:2" ht="15.75">
      <c r="A1" s="13" t="s">
        <v>19</v>
      </c>
      <c r="B1" s="1"/>
    </row>
    <row r="2" spans="1:2" ht="15.75">
      <c r="A2" s="13" t="s">
        <v>20</v>
      </c>
      <c r="B2" s="1"/>
    </row>
    <row r="3" ht="12.75">
      <c r="A3" s="14" t="s">
        <v>8</v>
      </c>
    </row>
    <row r="7" spans="1:7" s="1" customFormat="1" ht="15" customHeight="1">
      <c r="A7" s="16"/>
      <c r="B7" s="15"/>
      <c r="C7" s="11" t="s">
        <v>11</v>
      </c>
      <c r="D7" s="10" t="s">
        <v>7</v>
      </c>
      <c r="E7" s="10" t="s">
        <v>12</v>
      </c>
      <c r="F7" s="10" t="s">
        <v>9</v>
      </c>
      <c r="G7" s="10" t="s">
        <v>10</v>
      </c>
    </row>
    <row r="8" spans="1:7" s="1" customFormat="1" ht="13.5" customHeight="1">
      <c r="A8" s="9"/>
      <c r="B8" s="8"/>
      <c r="C8" s="5"/>
      <c r="D8" s="5"/>
      <c r="E8" s="5"/>
      <c r="F8" s="5"/>
      <c r="G8" s="5"/>
    </row>
    <row r="9" spans="1:7" ht="13.5" customHeight="1">
      <c r="A9" s="2"/>
      <c r="B9" s="6" t="s">
        <v>6</v>
      </c>
      <c r="C9" s="4">
        <f>SUM(C11:C22)</f>
        <v>11845471.7590122</v>
      </c>
      <c r="D9" s="4">
        <f>SUM(D11:D22)</f>
        <v>2406184.4687948856</v>
      </c>
      <c r="E9" s="4">
        <f>SUM(E11:E22)</f>
        <v>6650187.225329855</v>
      </c>
      <c r="F9" s="4">
        <f>SUM(F11:F22)</f>
        <v>1569993.166577762</v>
      </c>
      <c r="G9" s="4">
        <f>SUM(G11:G22)</f>
        <v>1219106.898309696</v>
      </c>
    </row>
    <row r="10" spans="1:7" ht="13.5" customHeight="1">
      <c r="A10" s="2"/>
      <c r="B10" s="6"/>
      <c r="C10" s="4"/>
      <c r="D10" s="4"/>
      <c r="E10" s="4"/>
      <c r="F10" s="4"/>
      <c r="G10" s="4"/>
    </row>
    <row r="11" spans="1:7" ht="13.5" customHeight="1">
      <c r="A11" s="7">
        <v>1</v>
      </c>
      <c r="B11" s="7" t="s">
        <v>13</v>
      </c>
      <c r="C11" s="3">
        <v>2583594.0956928004</v>
      </c>
      <c r="D11" s="3">
        <v>644367.3979450001</v>
      </c>
      <c r="E11" s="3">
        <v>1881603.688237799</v>
      </c>
      <c r="F11" s="3">
        <v>49501.05474</v>
      </c>
      <c r="G11" s="3">
        <v>8121.954770000001</v>
      </c>
    </row>
    <row r="12" spans="1:7" ht="13.5" customHeight="1">
      <c r="A12" s="7">
        <v>2</v>
      </c>
      <c r="B12" s="7" t="s">
        <v>0</v>
      </c>
      <c r="C12" s="3">
        <v>1902138.3186195006</v>
      </c>
      <c r="D12" s="3">
        <v>463796.3859217738</v>
      </c>
      <c r="E12" s="3">
        <v>1242253.3587949453</v>
      </c>
      <c r="F12" s="3">
        <v>159350.46562778</v>
      </c>
      <c r="G12" s="3">
        <v>36738.108275</v>
      </c>
    </row>
    <row r="13" spans="1:7" ht="13.5" customHeight="1">
      <c r="A13" s="7">
        <v>3</v>
      </c>
      <c r="B13" s="7" t="s">
        <v>14</v>
      </c>
      <c r="C13" s="3">
        <v>41432.66806259999</v>
      </c>
      <c r="D13" s="3">
        <v>8173.759414419999</v>
      </c>
      <c r="E13" s="3">
        <v>18124.99242818</v>
      </c>
      <c r="F13" s="3">
        <v>5062.50431</v>
      </c>
      <c r="G13" s="3">
        <v>10071.41191</v>
      </c>
    </row>
    <row r="14" spans="1:7" ht="13.5" customHeight="1">
      <c r="A14" s="7">
        <v>4</v>
      </c>
      <c r="B14" s="7" t="s">
        <v>15</v>
      </c>
      <c r="C14" s="3">
        <v>394553.0719373999</v>
      </c>
      <c r="D14" s="3">
        <v>74630.80411520599</v>
      </c>
      <c r="E14" s="3">
        <v>316847.33340219385</v>
      </c>
      <c r="F14" s="3">
        <v>2271.2329099999997</v>
      </c>
      <c r="G14" s="3">
        <v>803.70151</v>
      </c>
    </row>
    <row r="15" spans="1:7" ht="13.5" customHeight="1">
      <c r="A15" s="7">
        <v>5</v>
      </c>
      <c r="B15" s="7" t="s">
        <v>16</v>
      </c>
      <c r="C15" s="3">
        <v>385058.99600000016</v>
      </c>
      <c r="D15" s="3">
        <v>67059.54654</v>
      </c>
      <c r="E15" s="3">
        <v>162220.01989999998</v>
      </c>
      <c r="F15" s="3">
        <v>89163.72584</v>
      </c>
      <c r="G15" s="3">
        <v>66615.70371999999</v>
      </c>
    </row>
    <row r="16" spans="1:7" ht="13.5" customHeight="1">
      <c r="A16" s="7">
        <v>6</v>
      </c>
      <c r="B16" s="7" t="s">
        <v>1</v>
      </c>
      <c r="C16" s="3">
        <v>220346.6565</v>
      </c>
      <c r="D16" s="3">
        <v>24348.973850000002</v>
      </c>
      <c r="E16" s="3">
        <v>99378.66871</v>
      </c>
      <c r="F16" s="3">
        <v>40035.75287000001</v>
      </c>
      <c r="G16" s="3">
        <v>56583.26107000001</v>
      </c>
    </row>
    <row r="17" spans="1:7" ht="13.5" customHeight="1">
      <c r="A17" s="7">
        <v>7</v>
      </c>
      <c r="B17" s="7" t="s">
        <v>2</v>
      </c>
      <c r="C17" s="3">
        <v>744677.1796688004</v>
      </c>
      <c r="D17" s="3">
        <v>272556.99764039996</v>
      </c>
      <c r="E17" s="3">
        <v>358164.65089839994</v>
      </c>
      <c r="F17" s="3">
        <v>86123.25798999997</v>
      </c>
      <c r="G17" s="3">
        <v>27832.273139999998</v>
      </c>
    </row>
    <row r="18" spans="1:7" ht="13.5" customHeight="1">
      <c r="A18" s="7">
        <v>8</v>
      </c>
      <c r="B18" s="7" t="s">
        <v>18</v>
      </c>
      <c r="C18" s="3">
        <v>4511628.658435699</v>
      </c>
      <c r="D18" s="3">
        <v>734010.8758187777</v>
      </c>
      <c r="E18" s="3">
        <v>2079704.2363165885</v>
      </c>
      <c r="F18" s="3">
        <v>922058.765255878</v>
      </c>
      <c r="G18" s="3">
        <v>775854.7810444562</v>
      </c>
    </row>
    <row r="19" spans="1:7" ht="13.5" customHeight="1">
      <c r="A19" s="7">
        <v>9</v>
      </c>
      <c r="B19" s="7" t="s">
        <v>4</v>
      </c>
      <c r="C19" s="3">
        <v>98104.21200000003</v>
      </c>
      <c r="D19" s="3">
        <v>21054.332059999997</v>
      </c>
      <c r="E19" s="3">
        <v>62367.82888</v>
      </c>
      <c r="F19" s="3">
        <v>9929.879309999998</v>
      </c>
      <c r="G19" s="3">
        <v>4752.1717499999995</v>
      </c>
    </row>
    <row r="20" spans="1:7" ht="13.5" customHeight="1">
      <c r="A20" s="7">
        <v>10</v>
      </c>
      <c r="B20" s="7" t="s">
        <v>3</v>
      </c>
      <c r="C20" s="3">
        <v>332153.4887803999</v>
      </c>
      <c r="D20" s="3">
        <v>37924.58192864801</v>
      </c>
      <c r="E20" s="3">
        <v>78846.59119810401</v>
      </c>
      <c r="F20" s="3">
        <v>46974.65152304</v>
      </c>
      <c r="G20" s="3">
        <v>168407.66413060803</v>
      </c>
    </row>
    <row r="21" spans="1:7" ht="13.5" customHeight="1">
      <c r="A21" s="7">
        <v>11</v>
      </c>
      <c r="B21" s="7" t="s">
        <v>5</v>
      </c>
      <c r="C21" s="3">
        <v>551865.425</v>
      </c>
      <c r="D21" s="3">
        <v>15584.833205</v>
      </c>
      <c r="E21" s="3">
        <v>325645.69938</v>
      </c>
      <c r="F21" s="3">
        <v>150878.288525</v>
      </c>
      <c r="G21" s="3">
        <v>59756.60389</v>
      </c>
    </row>
    <row r="22" spans="1:7" ht="13.5" customHeight="1">
      <c r="A22" s="8">
        <v>12</v>
      </c>
      <c r="B22" s="8" t="s">
        <v>17</v>
      </c>
      <c r="C22" s="3">
        <v>79918.98831500002</v>
      </c>
      <c r="D22" s="3">
        <v>42675.98035565998</v>
      </c>
      <c r="E22" s="3">
        <v>25030.157183644</v>
      </c>
      <c r="F22" s="3">
        <v>8643.587676064</v>
      </c>
      <c r="G22" s="3">
        <v>3569.2630996320004</v>
      </c>
    </row>
    <row r="23" spans="1:7" ht="13.5" customHeight="1">
      <c r="A23" s="12"/>
      <c r="B23" s="12"/>
      <c r="C23" s="12"/>
      <c r="D23" s="12"/>
      <c r="E23" s="12"/>
      <c r="F23" s="12"/>
      <c r="G23" s="12"/>
    </row>
    <row r="24" spans="1:6" ht="13.5" customHeight="1">
      <c r="A24" s="7"/>
      <c r="B24" s="7"/>
      <c r="C24" s="7"/>
      <c r="D24" s="7"/>
      <c r="E24" s="7"/>
      <c r="F24" s="7"/>
    </row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</sheetData>
  <sheetProtection/>
  <printOptions horizontalCentered="1"/>
  <pageMargins left="0.3937007874015748" right="0.3937007874015748" top="0.7874015748031497" bottom="0.7480314960629921" header="0.3937007874015748" footer="0.5905511811023623"/>
  <pageSetup fitToHeight="1" fitToWidth="1" horizontalDpi="600" verticalDpi="600" orientation="portrait" paperSize="9" scale="72" r:id="rId1"/>
  <headerFooter>
    <oddHeader>&amp;R&amp;8PRINCIPALES RESULTADOS.  CUENTAS DE LA INDUSTRIA ASTURIANA 2010</oddHeader>
    <oddFooter>&amp;Rsadei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SADEI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Cuentas de la industria asturiana, 2010</dc:title>
  <dc:subject>Encuesta industrial de empresas</dc:subject>
  <dc:creator>sadei</dc:creator>
  <cp:keywords/>
  <dc:description/>
  <cp:lastModifiedBy>Manuel suarez</cp:lastModifiedBy>
  <cp:lastPrinted>2012-11-20T11:24:26Z</cp:lastPrinted>
  <dcterms:created xsi:type="dcterms:W3CDTF">2004-08-18T08:21:31Z</dcterms:created>
  <dcterms:modified xsi:type="dcterms:W3CDTF">2012-11-27T07:53:02Z</dcterms:modified>
  <cp:category/>
  <cp:version/>
  <cp:contentType/>
  <cp:contentStatus/>
</cp:coreProperties>
</file>