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205" activeTab="0"/>
  </bookViews>
  <sheets>
    <sheet name="1.14" sheetId="1" r:id="rId1"/>
  </sheets>
  <definedNames>
    <definedName name="_xlnm.Print_Area" localSheetId="0">'1.14'!$A$1:$H$50</definedName>
    <definedName name="_xlnm.Print_Area" localSheetId="0">'1.14'!$A$1:$I$3</definedName>
  </definedNames>
  <calcPr fullCalcOnLoad="1"/>
</workbook>
</file>

<file path=xl/sharedStrings.xml><?xml version="1.0" encoding="utf-8"?>
<sst xmlns="http://schemas.openxmlformats.org/spreadsheetml/2006/main" count="23" uniqueCount="23">
  <si>
    <t>Alimentación, bebidas y tabaco</t>
  </si>
  <si>
    <t>Caucho y materias plásticas</t>
  </si>
  <si>
    <t>Productos minerales no metálicos diversos</t>
  </si>
  <si>
    <t>Maquinaria y equipo mecánico</t>
  </si>
  <si>
    <t>Material y equipo eléctrico, electrónico y óptico</t>
  </si>
  <si>
    <t>Material de transporte</t>
  </si>
  <si>
    <t>Total industria</t>
  </si>
  <si>
    <t>Total</t>
  </si>
  <si>
    <t>Industrias extractivas, energía, agua y residuos</t>
  </si>
  <si>
    <t>Textil, confección, cuero y calzado</t>
  </si>
  <si>
    <t>Madera y corcho, papel y artes gráficas</t>
  </si>
  <si>
    <t>Industria química y farmacéutica</t>
  </si>
  <si>
    <t>Manufactureras diversas; reparación de maq. y equip.</t>
  </si>
  <si>
    <t>Unidades: miles de euros</t>
  </si>
  <si>
    <t>Terrenos y bienes naturales</t>
  </si>
  <si>
    <t>Otros activos materiales</t>
  </si>
  <si>
    <t>Maquinaria, utillaje</t>
  </si>
  <si>
    <t>Metalurgia y fabricación de productos metálicos</t>
  </si>
  <si>
    <t>Construcciones e instalaciones</t>
  </si>
  <si>
    <t>Elementos de transporte</t>
  </si>
  <si>
    <t>1.14</t>
  </si>
  <si>
    <r>
      <t>Detalle de las inversiones netas en activos materiales en empresas de 10 o más ocupados según agrupaciones de actividad</t>
    </r>
    <r>
      <rPr>
        <b/>
        <vertAlign val="superscript"/>
        <sz val="12"/>
        <rFont val="Arial"/>
        <family val="2"/>
      </rPr>
      <t>(1)</t>
    </r>
  </si>
  <si>
    <r>
      <rPr>
        <vertAlign val="superscript"/>
        <sz val="9"/>
        <rFont val="Arial"/>
        <family val="2"/>
      </rPr>
      <t xml:space="preserve">(1) </t>
    </r>
    <r>
      <rPr>
        <sz val="9"/>
        <rFont val="Arial"/>
        <family val="2"/>
      </rPr>
      <t>No se incluyen las ventas en las empresas de 10 a 49 ocupados.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</si>
</sst>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5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gru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5" customWidth="1"/>
    <col min="2" max="2" width="47.7109375" style="5" customWidth="1"/>
    <col min="3" max="8" width="16.28125" style="5" customWidth="1"/>
    <col min="9" max="16384" width="11.421875" style="5" customWidth="1"/>
  </cols>
  <sheetData>
    <row r="1" spans="1:2" ht="15.75">
      <c r="A1" s="13" t="s">
        <v>20</v>
      </c>
      <c r="B1" s="2"/>
    </row>
    <row r="2" spans="1:2" ht="18.75">
      <c r="A2" s="13" t="s">
        <v>21</v>
      </c>
      <c r="B2" s="2"/>
    </row>
    <row r="3" spans="1:9" ht="12.75">
      <c r="A3" s="14" t="s">
        <v>13</v>
      </c>
      <c r="C3" s="6"/>
      <c r="D3" s="6"/>
      <c r="E3" s="6"/>
      <c r="F3" s="6"/>
      <c r="G3" s="6"/>
      <c r="H3" s="6"/>
      <c r="I3" s="6"/>
    </row>
    <row r="4" spans="3:9" ht="12.75">
      <c r="C4" s="6"/>
      <c r="D4" s="6"/>
      <c r="E4" s="6"/>
      <c r="F4" s="6"/>
      <c r="G4" s="6"/>
      <c r="H4" s="6"/>
      <c r="I4" s="6"/>
    </row>
    <row r="5" spans="3:9" ht="12.75">
      <c r="C5" s="6"/>
      <c r="D5" s="6"/>
      <c r="E5" s="6"/>
      <c r="F5" s="6"/>
      <c r="G5" s="6"/>
      <c r="H5" s="6"/>
      <c r="I5" s="6"/>
    </row>
    <row r="6" spans="1:11" ht="12.75">
      <c r="A6" s="7"/>
      <c r="B6" s="7"/>
      <c r="C6" s="6"/>
      <c r="D6" s="6"/>
      <c r="E6" s="6"/>
      <c r="F6" s="6"/>
      <c r="G6" s="6"/>
      <c r="H6" s="6"/>
      <c r="K6" s="10"/>
    </row>
    <row r="7" spans="1:8" ht="30" customHeight="1">
      <c r="A7" s="16"/>
      <c r="B7" s="15"/>
      <c r="C7" s="17" t="s">
        <v>7</v>
      </c>
      <c r="D7" s="9" t="s">
        <v>14</v>
      </c>
      <c r="E7" s="9" t="s">
        <v>18</v>
      </c>
      <c r="F7" s="9" t="s">
        <v>16</v>
      </c>
      <c r="G7" s="9" t="s">
        <v>19</v>
      </c>
      <c r="H7" s="9" t="s">
        <v>15</v>
      </c>
    </row>
    <row r="8" spans="1:8" ht="13.5" customHeight="1">
      <c r="A8" s="8"/>
      <c r="B8" s="7"/>
      <c r="C8" s="3"/>
      <c r="D8" s="3"/>
      <c r="E8" s="3"/>
      <c r="F8" s="3"/>
      <c r="H8" s="3"/>
    </row>
    <row r="9" spans="1:8" ht="13.5" customHeight="1">
      <c r="A9" s="1"/>
      <c r="B9" s="4" t="s">
        <v>6</v>
      </c>
      <c r="C9" s="3">
        <f>SUM(C11:C22)</f>
        <v>410265.47496260004</v>
      </c>
      <c r="D9" s="3">
        <f>SUM(D11:D22)</f>
        <v>16890.5708943</v>
      </c>
      <c r="E9" s="3">
        <f>SUM(E11:E22)</f>
        <v>202007.65959379997</v>
      </c>
      <c r="F9" s="3">
        <f>SUM(F11:F22)</f>
        <v>179066.4326975</v>
      </c>
      <c r="G9" s="3">
        <f>SUM(G11:G22)</f>
        <v>5475.9843272</v>
      </c>
      <c r="H9" s="3">
        <f>SUM(H11:H22)</f>
        <v>6824.827449800026</v>
      </c>
    </row>
    <row r="10" spans="1:8" ht="13.5" customHeight="1">
      <c r="A10" s="1"/>
      <c r="B10" s="4"/>
      <c r="C10" s="3"/>
      <c r="D10" s="10"/>
      <c r="E10" s="10"/>
      <c r="F10" s="10"/>
      <c r="H10" s="10"/>
    </row>
    <row r="11" spans="1:9" ht="13.5" customHeight="1">
      <c r="A11" s="5">
        <v>1</v>
      </c>
      <c r="B11" s="5" t="s">
        <v>8</v>
      </c>
      <c r="C11" s="3">
        <v>114523.36485000003</v>
      </c>
      <c r="D11" s="10">
        <v>4242.0707999999995</v>
      </c>
      <c r="E11" s="10">
        <v>78984.36769999999</v>
      </c>
      <c r="F11" s="10">
        <v>9012.186550000002</v>
      </c>
      <c r="G11" s="12">
        <v>1756.64825</v>
      </c>
      <c r="H11" s="12">
        <v>20528.09155</v>
      </c>
      <c r="I11" s="10"/>
    </row>
    <row r="12" spans="1:9" ht="13.5" customHeight="1">
      <c r="A12" s="5">
        <v>2</v>
      </c>
      <c r="B12" s="5" t="s">
        <v>0</v>
      </c>
      <c r="C12" s="3">
        <v>54541.976274199995</v>
      </c>
      <c r="D12" s="10">
        <v>215.507</v>
      </c>
      <c r="E12" s="10">
        <v>30439.813654200003</v>
      </c>
      <c r="F12" s="10">
        <v>21822.68323239999</v>
      </c>
      <c r="G12" s="12">
        <v>1418.1801752999995</v>
      </c>
      <c r="H12" s="12">
        <v>645.7922122999989</v>
      </c>
      <c r="I12" s="10"/>
    </row>
    <row r="13" spans="1:9" ht="13.5" customHeight="1">
      <c r="A13" s="5">
        <v>3</v>
      </c>
      <c r="B13" s="5" t="s">
        <v>9</v>
      </c>
      <c r="C13" s="3">
        <v>2247.69165</v>
      </c>
      <c r="D13" s="10">
        <v>610.7679999999999</v>
      </c>
      <c r="E13" s="10">
        <v>860.655</v>
      </c>
      <c r="F13" s="10">
        <v>561.24885</v>
      </c>
      <c r="G13" s="12">
        <v>116.48899999999999</v>
      </c>
      <c r="H13" s="12">
        <v>98.5308000000001</v>
      </c>
      <c r="I13" s="10"/>
    </row>
    <row r="14" spans="1:9" ht="13.5" customHeight="1">
      <c r="A14" s="5">
        <v>4</v>
      </c>
      <c r="B14" s="5" t="s">
        <v>10</v>
      </c>
      <c r="C14" s="3">
        <v>6572.754205299999</v>
      </c>
      <c r="D14" s="10">
        <v>23.737000000000002</v>
      </c>
      <c r="E14" s="10">
        <v>1846.1700503999998</v>
      </c>
      <c r="F14" s="10">
        <v>4130.1708161000015</v>
      </c>
      <c r="G14" s="12">
        <v>-190.78075000000004</v>
      </c>
      <c r="H14" s="12">
        <v>763.4570887999993</v>
      </c>
      <c r="I14" s="10"/>
    </row>
    <row r="15" spans="1:9" ht="13.5" customHeight="1">
      <c r="A15" s="5">
        <v>5</v>
      </c>
      <c r="B15" s="5" t="s">
        <v>11</v>
      </c>
      <c r="C15" s="3">
        <v>6055.096</v>
      </c>
      <c r="D15" s="10">
        <v>8.75</v>
      </c>
      <c r="E15" s="10">
        <v>3718.377000000001</v>
      </c>
      <c r="F15" s="10">
        <v>343.53799999999995</v>
      </c>
      <c r="G15" s="12">
        <v>134.48749999999998</v>
      </c>
      <c r="H15" s="12">
        <v>1849.9434999999999</v>
      </c>
      <c r="I15" s="10"/>
    </row>
    <row r="16" spans="1:9" ht="13.5" customHeight="1">
      <c r="A16" s="5">
        <v>6</v>
      </c>
      <c r="B16" s="5" t="s">
        <v>1</v>
      </c>
      <c r="C16" s="3">
        <v>22033.344</v>
      </c>
      <c r="D16" s="10">
        <v>1985.485</v>
      </c>
      <c r="E16" s="10">
        <v>7334.122999999999</v>
      </c>
      <c r="F16" s="10">
        <v>11190.670500000004</v>
      </c>
      <c r="G16" s="12">
        <v>-171.96099999999998</v>
      </c>
      <c r="H16" s="12">
        <v>1695.026500000003</v>
      </c>
      <c r="I16" s="10"/>
    </row>
    <row r="17" spans="1:9" ht="13.5" customHeight="1">
      <c r="A17" s="5">
        <v>7</v>
      </c>
      <c r="B17" s="5" t="s">
        <v>2</v>
      </c>
      <c r="C17" s="3">
        <v>32514.161756800004</v>
      </c>
      <c r="D17" s="10">
        <v>2306.5299999999997</v>
      </c>
      <c r="E17" s="10">
        <v>26553.1419768</v>
      </c>
      <c r="F17" s="10">
        <v>3790.9535000000005</v>
      </c>
      <c r="G17" s="12">
        <v>77.53677999999996</v>
      </c>
      <c r="H17" s="12">
        <v>-214.00050000000107</v>
      </c>
      <c r="I17" s="10"/>
    </row>
    <row r="18" spans="1:9" ht="13.5" customHeight="1">
      <c r="A18" s="5">
        <v>8</v>
      </c>
      <c r="B18" s="5" t="s">
        <v>17</v>
      </c>
      <c r="C18" s="3">
        <v>146636.325561</v>
      </c>
      <c r="D18" s="10">
        <v>5362.6070942999995</v>
      </c>
      <c r="E18" s="10">
        <v>44957.04822479998</v>
      </c>
      <c r="F18" s="10">
        <v>115751.81306179999</v>
      </c>
      <c r="G18" s="12">
        <v>1590.2997475000002</v>
      </c>
      <c r="H18" s="12">
        <v>-21025.442567399976</v>
      </c>
      <c r="I18" s="10"/>
    </row>
    <row r="19" spans="1:9" ht="13.5" customHeight="1">
      <c r="A19" s="5">
        <v>9</v>
      </c>
      <c r="B19" s="5" t="s">
        <v>4</v>
      </c>
      <c r="C19" s="3">
        <v>5254.7665</v>
      </c>
      <c r="D19" s="10">
        <v>1580.714</v>
      </c>
      <c r="E19" s="10">
        <v>415.34499999999997</v>
      </c>
      <c r="F19" s="10">
        <v>3006.067</v>
      </c>
      <c r="G19" s="12">
        <v>54.895</v>
      </c>
      <c r="H19" s="12">
        <v>197.7454999999998</v>
      </c>
      <c r="I19" s="10"/>
    </row>
    <row r="20" spans="1:9" ht="13.5" customHeight="1">
      <c r="A20" s="5">
        <v>10</v>
      </c>
      <c r="B20" s="5" t="s">
        <v>3</v>
      </c>
      <c r="C20" s="3">
        <v>14480.3745797</v>
      </c>
      <c r="D20" s="10">
        <v>553.72</v>
      </c>
      <c r="E20" s="10">
        <v>5588.005737600001</v>
      </c>
      <c r="F20" s="10">
        <v>7365.210000000002</v>
      </c>
      <c r="G20" s="12">
        <v>278.34849999999994</v>
      </c>
      <c r="H20" s="12">
        <v>695.0903420999999</v>
      </c>
      <c r="I20" s="10"/>
    </row>
    <row r="21" spans="1:9" ht="13.5" customHeight="1">
      <c r="A21" s="5">
        <v>11</v>
      </c>
      <c r="B21" s="5" t="s">
        <v>5</v>
      </c>
      <c r="C21" s="3">
        <v>4506.412499999999</v>
      </c>
      <c r="D21" s="10">
        <v>0.682</v>
      </c>
      <c r="E21" s="10">
        <v>919.5675000000001</v>
      </c>
      <c r="F21" s="10">
        <v>1985.2535</v>
      </c>
      <c r="G21" s="12">
        <v>191.982</v>
      </c>
      <c r="H21" s="12">
        <v>1408.9275000000002</v>
      </c>
      <c r="I21" s="10"/>
    </row>
    <row r="22" spans="1:9" ht="13.5" customHeight="1">
      <c r="A22" s="7">
        <v>12</v>
      </c>
      <c r="B22" s="7" t="s">
        <v>12</v>
      </c>
      <c r="C22" s="3">
        <v>899.2070856000003</v>
      </c>
      <c r="D22" s="10">
        <v>0</v>
      </c>
      <c r="E22" s="10">
        <v>391.04474999999996</v>
      </c>
      <c r="F22" s="10">
        <v>106.6376872</v>
      </c>
      <c r="G22" s="12">
        <v>219.85912439999998</v>
      </c>
      <c r="H22" s="12">
        <v>181.66552399999998</v>
      </c>
      <c r="I22" s="10"/>
    </row>
    <row r="23" spans="1:8" ht="13.5" customHeight="1">
      <c r="A23" s="11"/>
      <c r="B23" s="11"/>
      <c r="C23" s="11"/>
      <c r="D23" s="11"/>
      <c r="E23" s="11"/>
      <c r="F23" s="11"/>
      <c r="G23" s="11"/>
      <c r="H23" s="11"/>
    </row>
    <row r="24" ht="13.5" customHeight="1"/>
    <row r="25" ht="13.5" customHeight="1">
      <c r="A25" s="18" t="s">
        <v>22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3937007874015748" right="0.3937007874015748" top="0.7874015748031497" bottom="0.7480314960629921" header="0.3937007874015748" footer="0.5905511811023623"/>
  <pageSetup fitToHeight="1" fitToWidth="1" horizontalDpi="600" verticalDpi="600" orientation="portrait" paperSize="9" scale="64" r:id="rId1"/>
  <headerFooter>
    <oddHeader>&amp;R&amp;8PRINCIPALES RESULTADOS.  CUENTAS DE LA INDUSTRIA ASTURIANA 2010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asturiana, 2010</dc:title>
  <dc:subject>Encuesta industrial de empresas</dc:subject>
  <dc:creator>sadei</dc:creator>
  <cp:keywords/>
  <dc:description/>
  <cp:lastModifiedBy>Manuel suarez</cp:lastModifiedBy>
  <cp:lastPrinted>2012-11-20T10:58:39Z</cp:lastPrinted>
  <dcterms:created xsi:type="dcterms:W3CDTF">2004-08-18T08:21:31Z</dcterms:created>
  <dcterms:modified xsi:type="dcterms:W3CDTF">2012-11-27T12:41:06Z</dcterms:modified>
  <cp:category/>
  <cp:version/>
  <cp:contentType/>
  <cp:contentStatus/>
</cp:coreProperties>
</file>