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8\c$\www\sadei.es\sadei\Resources\PX\Databases\14\02\12\02\"/>
    </mc:Choice>
  </mc:AlternateContent>
  <xr:revisionPtr revIDLastSave="0" documentId="13_ncr:1_{20975A47-FC73-468E-9F30-B494187B55CC}" xr6:coauthVersionLast="47" xr6:coauthVersionMax="47" xr10:uidLastSave="{00000000-0000-0000-0000-000000000000}"/>
  <bookViews>
    <workbookView xWindow="-120" yWindow="-120" windowWidth="29040" windowHeight="16440" xr2:uid="{7386D2D9-DFC3-4CCB-B01F-16AD0B26BD2D}"/>
  </bookViews>
  <sheets>
    <sheet name="2021" sheetId="17" r:id="rId1"/>
    <sheet name="2020" sheetId="16" r:id="rId2"/>
    <sheet name="2019" sheetId="15" r:id="rId3"/>
    <sheet name="2018" sheetId="14" r:id="rId4"/>
    <sheet name="2017" sheetId="13" r:id="rId5"/>
    <sheet name="2016" sheetId="12" r:id="rId6"/>
    <sheet name="2015" sheetId="11" r:id="rId7"/>
    <sheet name="2014" sheetId="10" r:id="rId8"/>
    <sheet name="2013" sheetId="9" r:id="rId9"/>
    <sheet name="2012" sheetId="8" r:id="rId10"/>
    <sheet name="2011" sheetId="7" r:id="rId11"/>
    <sheet name="2010" sheetId="6" r:id="rId12"/>
    <sheet name="2009" sheetId="5" r:id="rId13"/>
    <sheet name="2008" sheetId="4" r:id="rId14"/>
    <sheet name="2007" sheetId="3" r:id="rId15"/>
    <sheet name="2006" sheetId="2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15" l="1"/>
  <c r="F110" i="15"/>
  <c r="F87" i="15" s="1"/>
  <c r="F10" i="15" s="1"/>
  <c r="E110" i="15"/>
  <c r="E87" i="15" s="1"/>
  <c r="E10" i="15" s="1"/>
  <c r="D110" i="15"/>
  <c r="F39" i="15"/>
  <c r="E39" i="15"/>
  <c r="D39" i="15"/>
  <c r="F29" i="15"/>
  <c r="E29" i="15"/>
  <c r="D29" i="15"/>
  <c r="F12" i="15"/>
  <c r="E12" i="15"/>
  <c r="D12" i="15"/>
  <c r="D10" i="15" s="1"/>
</calcChain>
</file>

<file path=xl/sharedStrings.xml><?xml version="1.0" encoding="utf-8"?>
<sst xmlns="http://schemas.openxmlformats.org/spreadsheetml/2006/main" count="2266" uniqueCount="290">
  <si>
    <t>Centro</t>
  </si>
  <si>
    <t>Ambos sexos</t>
  </si>
  <si>
    <t>Hombres</t>
  </si>
  <si>
    <t>Mujeres</t>
  </si>
  <si>
    <t>Titulación</t>
  </si>
  <si>
    <t>Rama</t>
  </si>
  <si>
    <t>TOTAL</t>
  </si>
  <si>
    <t>Fac. de Biología</t>
  </si>
  <si>
    <t>Lic. en Biología</t>
  </si>
  <si>
    <t>Fac. de CC. de la Educación</t>
  </si>
  <si>
    <t>Lic. en Pedagogía</t>
  </si>
  <si>
    <t>Fac. de Ciencias</t>
  </si>
  <si>
    <t>Lic. en Física</t>
  </si>
  <si>
    <t>Lic. en Matemáticas</t>
  </si>
  <si>
    <t>Fac. de Derecho</t>
  </si>
  <si>
    <t>Lic. en Derecho</t>
  </si>
  <si>
    <t>Fac. de CC. Económicas y Empresariales</t>
  </si>
  <si>
    <t xml:space="preserve">Lic. en Admón y Dirección de Empresas </t>
  </si>
  <si>
    <t>Lic. en Ciencias del Trabajo (2º Ciclo)</t>
  </si>
  <si>
    <t>Lic. en Economía</t>
  </si>
  <si>
    <t>Fac. de Filología</t>
  </si>
  <si>
    <t>Lic. en Filología Clásica</t>
  </si>
  <si>
    <t>Lic. en Filología Francesa</t>
  </si>
  <si>
    <t>Lic. en Filología Hispánica</t>
  </si>
  <si>
    <t>Lic. en Filología Inglesa</t>
  </si>
  <si>
    <t>Lic. en Filología Románica</t>
  </si>
  <si>
    <t>Fac. de Filosofía</t>
  </si>
  <si>
    <t>Lic. en Filosofía</t>
  </si>
  <si>
    <t>Fac. de Geografía e Historia</t>
  </si>
  <si>
    <t>Lic. en Geografía</t>
  </si>
  <si>
    <t>Lic. en Historia</t>
  </si>
  <si>
    <t>Lic. en Historia del Arte</t>
  </si>
  <si>
    <t>Lic. en Historia y CC. de la Música (2º ciclo)</t>
  </si>
  <si>
    <t>Fac. de Geología</t>
  </si>
  <si>
    <t>Lic. en Geología</t>
  </si>
  <si>
    <t>Fac. de Medicina</t>
  </si>
  <si>
    <t>Lic. en Bioquímica (2º Ciclo)</t>
  </si>
  <si>
    <t>Lic. en Medicina</t>
  </si>
  <si>
    <t>Lic. en Odontología</t>
  </si>
  <si>
    <t>Fac. de Psicología</t>
  </si>
  <si>
    <t>Dip. en Logopedia</t>
  </si>
  <si>
    <t>Lic. en Psicología</t>
  </si>
  <si>
    <t>Fac. de Química</t>
  </si>
  <si>
    <t>Ingeniero Químico</t>
  </si>
  <si>
    <t>Lic. en Química</t>
  </si>
  <si>
    <t>E.S. de Marina Civil</t>
  </si>
  <si>
    <t>Lic. en Marina Civil</t>
  </si>
  <si>
    <t>Lic. en Máquinas Navales (2º ciclo)</t>
  </si>
  <si>
    <t>Lic. en Naútica y Transporte Marítimo (2º ciclo)</t>
  </si>
  <si>
    <t>Diplomado en Máquinas Navales</t>
  </si>
  <si>
    <t>Diplomado en Navegación Marítima</t>
  </si>
  <si>
    <t>E.T.S.I. de Minas</t>
  </si>
  <si>
    <t>Ing. de Minas</t>
  </si>
  <si>
    <t>E.P.S. de Ingeniería</t>
  </si>
  <si>
    <t xml:space="preserve">Ing. Industrial </t>
  </si>
  <si>
    <t>Ing. en Informática (2º ciclo)</t>
  </si>
  <si>
    <t>Ing. en Telecomunicación</t>
  </si>
  <si>
    <t>E.P.S. "Guillermo Shulz"</t>
  </si>
  <si>
    <t>Ingeniero Geólogo (2º ciclo)</t>
  </si>
  <si>
    <t>Ciencias Experimentales</t>
  </si>
  <si>
    <t>Ciencias de la Salud</t>
  </si>
  <si>
    <t>E.U. de Enfermería y Fisioterapia</t>
  </si>
  <si>
    <t>Dip. en Enfermería</t>
  </si>
  <si>
    <t>Dip. en Fisioterapia</t>
  </si>
  <si>
    <t>E.U. de Enfermería "Cabueñes" - Gijón</t>
  </si>
  <si>
    <t>Sociales y Juridicas</t>
  </si>
  <si>
    <t>E.U. Jovellanos - Gijón</t>
  </si>
  <si>
    <t>Dip. en CC. Empresariales</t>
  </si>
  <si>
    <t>Dip. en Gestión y Administración Pública</t>
  </si>
  <si>
    <t>Dip. en Turismo</t>
  </si>
  <si>
    <t>E.U. de Empresariales - Oviedo</t>
  </si>
  <si>
    <t>E.U. de Magisterio</t>
  </si>
  <si>
    <t>Maestro esp. en Educación Especial</t>
  </si>
  <si>
    <t>Maestro esp. en Educación Física</t>
  </si>
  <si>
    <t>Maestro esp. en Educación Infantil</t>
  </si>
  <si>
    <t>Maestro esp. en Educación Musical</t>
  </si>
  <si>
    <t>Maestro esp. en Educación Primaria</t>
  </si>
  <si>
    <t>Maestro esp. en Lengua Extranjera</t>
  </si>
  <si>
    <t>E.U. de Magisterio Padre Ossó</t>
  </si>
  <si>
    <t>Maestro esp. en Audición y Lenguaje</t>
  </si>
  <si>
    <t>Dip. en Educación Social</t>
  </si>
  <si>
    <t>Dip. en Terapia Ocupacional</t>
  </si>
  <si>
    <t>E.U. de Relaciones Laborales - Gijón</t>
  </si>
  <si>
    <t>Dip. en Relaciones Laborales</t>
  </si>
  <si>
    <t>E.U. de Relaciones Laborales - Oviedo</t>
  </si>
  <si>
    <t xml:space="preserve">E.U. de Turismo de Asturias </t>
  </si>
  <si>
    <t xml:space="preserve">E.U. de Trabajo Social - Gijón </t>
  </si>
  <si>
    <t>Dip. en Trabajo Social</t>
  </si>
  <si>
    <t>E.U. de Trabajo Social - Oviedo</t>
  </si>
  <si>
    <t>Humanidades</t>
  </si>
  <si>
    <t>Escuelas Técnicas</t>
  </si>
  <si>
    <t>E.U. de Ing. Téc. Informática - Gijón</t>
  </si>
  <si>
    <t>Ing. Téc. Telecomunicaciones Esp. Telemática</t>
  </si>
  <si>
    <t>Ing. Téc. en Informática de Gestión</t>
  </si>
  <si>
    <t>Ing. Téc. en Informática de Sistemas</t>
  </si>
  <si>
    <t>E.U. de Ing. Téc. Informática - Oviedo</t>
  </si>
  <si>
    <t>E.U. de Ing. Téc. Industrial</t>
  </si>
  <si>
    <t>Ing. Téc. Industrial</t>
  </si>
  <si>
    <t>Ing. Téc. Industrial. Esp. Electricidad</t>
  </si>
  <si>
    <t>Ing. Téc. Industrial. Esp. Electrónica Industrial</t>
  </si>
  <si>
    <t>Ing. Téc. Industrial. Esp. Mecánica</t>
  </si>
  <si>
    <t>Ing. Téc. Industrial. Esp. Química Industrial</t>
  </si>
  <si>
    <t>E.U. de Ing. Téc. de Mieres</t>
  </si>
  <si>
    <t>Ing. Téc. de Minas. Esp. Explotación de minas</t>
  </si>
  <si>
    <t>Ing. Téc. de Minas. Inst. electromecánicas mineras</t>
  </si>
  <si>
    <t>Ing. Téc. de Minas. Mineralurgia y metalurgia</t>
  </si>
  <si>
    <t>Ing. Téc. de Minas. Sondeos y prospecciones mineras</t>
  </si>
  <si>
    <t>Ing. Téc. en Topografía</t>
  </si>
  <si>
    <t>Ing. Téc. Forestal: Esp. Explotaciones Forestales</t>
  </si>
  <si>
    <t>Grado en Biología</t>
  </si>
  <si>
    <t>Grado en Biotecnología</t>
  </si>
  <si>
    <t>Grado en Física</t>
  </si>
  <si>
    <t>Grado en Matemáticas</t>
  </si>
  <si>
    <t>Grado en Química</t>
  </si>
  <si>
    <t>Grado en Enfermería</t>
  </si>
  <si>
    <t>Grado en Fisioterapia</t>
  </si>
  <si>
    <t>Fac. de Medicina y Ciencias de la Salud</t>
  </si>
  <si>
    <t>Fac. de Filosofía y Letras</t>
  </si>
  <si>
    <t>Grado en Filosofía</t>
  </si>
  <si>
    <t>Grado en Geografía y Ordenación del Territorio</t>
  </si>
  <si>
    <t>Grado en Historia</t>
  </si>
  <si>
    <t>Grado en Historia del Arte</t>
  </si>
  <si>
    <t>Grado en Historia y Ciencias de la Música</t>
  </si>
  <si>
    <t>E. Politécnica</t>
  </si>
  <si>
    <t>Ing. Téc. de Minas. Esp. Explotación de Minas</t>
  </si>
  <si>
    <t>Ing. Téc. de Minas. Inst. Electromecánicas Mineras</t>
  </si>
  <si>
    <t>Ing. Téc. de Minas. Mineralurgia y Metalurgia</t>
  </si>
  <si>
    <t>Ing. Téc. de Minas. Sondeos y Prospecciones Mineras</t>
  </si>
  <si>
    <t xml:space="preserve"> Técnicas</t>
  </si>
  <si>
    <t>Grado en Geología</t>
  </si>
  <si>
    <t>Licenciado en Geología</t>
  </si>
  <si>
    <t>Grado en Ingeniería Química</t>
  </si>
  <si>
    <t>Licenciado en Química</t>
  </si>
  <si>
    <t>Diplomado en Enfermería</t>
  </si>
  <si>
    <t>Diplomado en Fisioterapia</t>
  </si>
  <si>
    <t>Grado en Medicina</t>
  </si>
  <si>
    <t>Grado en Odontología</t>
  </si>
  <si>
    <t>Licenciado en Bioquímica</t>
  </si>
  <si>
    <t>Licenciado en Medicina</t>
  </si>
  <si>
    <t>Licenciado en Odontología</t>
  </si>
  <si>
    <t>E.U. de Enfermeria Cabueñes</t>
  </si>
  <si>
    <t>Grado en Derecho</t>
  </si>
  <si>
    <t>Fac. de Economía y Empresa</t>
  </si>
  <si>
    <t>Diplomado en Ciencias Empresariales</t>
  </si>
  <si>
    <t>Diplomado en Gestión y Administración Pública</t>
  </si>
  <si>
    <t>Diplomado en Relaciones Laborales</t>
  </si>
  <si>
    <t>Grado en Administración y Dirección de Empresas</t>
  </si>
  <si>
    <t>Grado en Contabilidad y Finanzas</t>
  </si>
  <si>
    <t>Grado en Economía</t>
  </si>
  <si>
    <t>Grado en Relaciones Laborales y Recursos Humanos</t>
  </si>
  <si>
    <t>Licenciado en Administración y Dirección de Empresas</t>
  </si>
  <si>
    <t>Licenciado en Ciencias del Trabajo</t>
  </si>
  <si>
    <t>Licenciado en Economía</t>
  </si>
  <si>
    <t>Diplomado en Logopedia</t>
  </si>
  <si>
    <t>Grado en Logopedia</t>
  </si>
  <si>
    <t>Grado en Psicología</t>
  </si>
  <si>
    <t>Licenciado en Psicología</t>
  </si>
  <si>
    <t>Fac. de Comercio, Turismo y CC. Sociales Jovellanos</t>
  </si>
  <si>
    <t>Diplomado en Turismo</t>
  </si>
  <si>
    <t>Grado en Comercio y Marketing</t>
  </si>
  <si>
    <t>Grado en Gestión y Administración Pública</t>
  </si>
  <si>
    <t>Grado en Trabajo Social</t>
  </si>
  <si>
    <t xml:space="preserve">Grado en Turismo </t>
  </si>
  <si>
    <t>Fac. de Formación del Profesorado y Educación</t>
  </si>
  <si>
    <t>Grado en Maestro en Educación Infantil</t>
  </si>
  <si>
    <t>Grado en Maestro en Educación Primaria</t>
  </si>
  <si>
    <t>Grado en Pedagogía</t>
  </si>
  <si>
    <t>Licenciado en Pedagogía</t>
  </si>
  <si>
    <t>Maestro-Esp. de Educación Especial</t>
  </si>
  <si>
    <t>Maestro-Esp. de Educación Física</t>
  </si>
  <si>
    <t>Maestro-Esp. de Educación Infantil</t>
  </si>
  <si>
    <t>Maestro-Esp. de Educación Musical</t>
  </si>
  <si>
    <t>Maestro-Esp. de Educación Primaria</t>
  </si>
  <si>
    <t>Maestro-Esp. de Lengua Extranjera</t>
  </si>
  <si>
    <t>Diplomado en Educación Social</t>
  </si>
  <si>
    <t>Diplomado en Terapia Ocupacional</t>
  </si>
  <si>
    <t>Grado en Educación Social</t>
  </si>
  <si>
    <t xml:space="preserve">Grado en Maestro en Educación Infantil </t>
  </si>
  <si>
    <t xml:space="preserve">Grado en Terapia Ocupacional </t>
  </si>
  <si>
    <t>Maestro-Esp. de Audición y Lenguaje</t>
  </si>
  <si>
    <t>E.U. de Turismo de Asturias</t>
  </si>
  <si>
    <t>Grado en Estudios Clásicos y Románicos</t>
  </si>
  <si>
    <t>Grado en Estudios Ingleses</t>
  </si>
  <si>
    <t>Grado en Lengua Española y sus Literaturas</t>
  </si>
  <si>
    <t>Grado en Lenguas Modernas y sus Literaturas</t>
  </si>
  <si>
    <t>Licenciado en Filología Clásica</t>
  </si>
  <si>
    <t>Licenciado en Filología Francesa</t>
  </si>
  <si>
    <t>Licenciado en Filología Hispánica</t>
  </si>
  <si>
    <t>Licenciado en Filología Inglesa</t>
  </si>
  <si>
    <t>Licenciado en Filología Románica</t>
  </si>
  <si>
    <t>Licenciado en Filosofía</t>
  </si>
  <si>
    <t>Licenciado en Geografía</t>
  </si>
  <si>
    <t>Licenciado en Historia</t>
  </si>
  <si>
    <t>Licenciado en Historia del Arte</t>
  </si>
  <si>
    <t>Licenciado en Historia y Ciencias de la Música</t>
  </si>
  <si>
    <t>E.S. de la Marina Civil</t>
  </si>
  <si>
    <t>Grado en Ingeniería Marina</t>
  </si>
  <si>
    <t>Grado en Ingeniería Náutica y Transporte Marítimo</t>
  </si>
  <si>
    <t>Licenciado de la Marina Civil</t>
  </si>
  <si>
    <t>Licenciado en Máquinas Navales</t>
  </si>
  <si>
    <t>Licenciado en Náutica y Transporte Marítimo</t>
  </si>
  <si>
    <t>Grado en Ingeniería de Tecnologías Mineras</t>
  </si>
  <si>
    <t>Ingeniero de Minas</t>
  </si>
  <si>
    <t>E. Politécnica de Ingeniería de Gijón</t>
  </si>
  <si>
    <t>Grado en Ingeniería Eléctrica</t>
  </si>
  <si>
    <t>Grado en Ingeniería Electrónica Industrial y Automática</t>
  </si>
  <si>
    <t>Grado en Ingeniería en Tecnologías Industriales</t>
  </si>
  <si>
    <t>Grado en Ingeniería en Tecnologías y Servicios de Telecomunicación</t>
  </si>
  <si>
    <t>Grado en Ingeniería Informática en Tecnologías de la Información</t>
  </si>
  <si>
    <t>Grado en Ingeniería Mecánica</t>
  </si>
  <si>
    <t>Grado en Ingeniería Química Industrial</t>
  </si>
  <si>
    <t>Ingeniero de Telecomunicación</t>
  </si>
  <si>
    <t>Ingeniero en Informática</t>
  </si>
  <si>
    <t>Ingeniero Industrial</t>
  </si>
  <si>
    <t>Ingeniero Técnico de Telecomunicación, Esp. en Telemática</t>
  </si>
  <si>
    <t>Ingeniero Técnico en Informática de Gestión</t>
  </si>
  <si>
    <t>Ingeniero Técnico en Informática de Sistemas</t>
  </si>
  <si>
    <t>Ingeniero Técnico Industrial</t>
  </si>
  <si>
    <t>Ingeniero Técnico Industrial, Esp. en Electricidad</t>
  </si>
  <si>
    <t>Ingeniero Técnico Industrial, Esp. en Electrónica Industrial</t>
  </si>
  <si>
    <t>Ingeniero Técnico Industrial, Esp. en Mecánica</t>
  </si>
  <si>
    <t>Ingeniero Técnico Industrial, Esp. en Química Industrial</t>
  </si>
  <si>
    <t>E. de Ingenieria Informática (Oviedo)</t>
  </si>
  <si>
    <t>Grado en Ingeniería Informática del Software</t>
  </si>
  <si>
    <t>E. Politécnica de Mieres</t>
  </si>
  <si>
    <t>Grado en Ingeniería de los Recursos Mineros y Energéticos</t>
  </si>
  <si>
    <t>Grado en Ingeniería en Geomática y Topografía</t>
  </si>
  <si>
    <t>Grado en Ingeniería Forestal y del Medio Natural</t>
  </si>
  <si>
    <t>Ingeniero Geólogo</t>
  </si>
  <si>
    <t>Ingeniero Técnico de Minas, Esp. en Explotación de Minas</t>
  </si>
  <si>
    <t>Ingeniero Técnico de Minas, Esp. en Instalaciones Electromecánica</t>
  </si>
  <si>
    <t>Ingeniero Técnico de Minas, Esp. en Mineralurgia y Metalurgia</t>
  </si>
  <si>
    <t>Ingeniero Técnico de Minas, Esp. en Sondeos y Prospecciones Mineras</t>
  </si>
  <si>
    <t>Ingeniero Técnico en Topografía</t>
  </si>
  <si>
    <t>Ingeniero Técnico Forestal, Esp. en Explotaciones Forestales</t>
  </si>
  <si>
    <t>Grado en Ingeniería Civil</t>
  </si>
  <si>
    <t>PCEO Grado en Matemáticas / Grado en Física</t>
  </si>
  <si>
    <t>Grado en Ingeniería de Tecnologías Industriales</t>
  </si>
  <si>
    <t>Doble Grado en Matemáticas / en Física</t>
  </si>
  <si>
    <t>Fac. de Enfermeria de Gijón</t>
  </si>
  <si>
    <t xml:space="preserve">Campus de El Cristo A </t>
  </si>
  <si>
    <t>Doble Grado en Administración y Dirección de Empresas / Derecho</t>
  </si>
  <si>
    <t>Fac. Padre Ossó</t>
  </si>
  <si>
    <t>Fac. de Turismo de Oviedo</t>
  </si>
  <si>
    <t>Grado en Marina</t>
  </si>
  <si>
    <t>Grado en Náutica y Transporte Marítimo</t>
  </si>
  <si>
    <t>E.I. de Minas Energía y Materiales de Oviedo</t>
  </si>
  <si>
    <t>Diplomado en Trabajo Social</t>
  </si>
  <si>
    <t>PCEO Grado en Ing. Civil / Grado en Ing. de los Recursos Mineros y Energéticos</t>
  </si>
  <si>
    <t>Grado en Gestión y Administración Pública (On line)</t>
  </si>
  <si>
    <t>Doble grado en Ingeniería Civil/Ingeniería de los Recursos Mineros y Energéticos</t>
  </si>
  <si>
    <t>Doble Grado en Matemáticas / Física</t>
  </si>
  <si>
    <t>Grado en Ingeniería Geomática</t>
  </si>
  <si>
    <t>Maestro: especialista en Educación Infantil</t>
  </si>
  <si>
    <t>Licenciado en Marina Civil</t>
  </si>
  <si>
    <t>Ingeniero Técnico</t>
  </si>
  <si>
    <t/>
  </si>
  <si>
    <t>Campus de El Cristo A</t>
  </si>
  <si>
    <t>Diplomado en Ciemcias Empresariales</t>
  </si>
  <si>
    <t>Escuela Superior de la Marina Civil</t>
  </si>
  <si>
    <t>sadei</t>
  </si>
  <si>
    <t>Año 2018</t>
  </si>
  <si>
    <t>Año 2017</t>
  </si>
  <si>
    <t>Año 2016</t>
  </si>
  <si>
    <t>Año 2015</t>
  </si>
  <si>
    <t>Año 2014</t>
  </si>
  <si>
    <t>Año 2013</t>
  </si>
  <si>
    <t>Año 2012</t>
  </si>
  <si>
    <t>Año 2011</t>
  </si>
  <si>
    <t>Año 2010</t>
  </si>
  <si>
    <t>Año 2007</t>
  </si>
  <si>
    <t>Año 2006</t>
  </si>
  <si>
    <t>Año 2008</t>
  </si>
  <si>
    <t>Año 2009</t>
  </si>
  <si>
    <t>Alumnado de la Universidad de Oviedo y sus centros asociados según  rama de enseñanza, centro, titulación y sexo</t>
  </si>
  <si>
    <t>Año 2019</t>
  </si>
  <si>
    <t>Grado en Ingeniería de Organización Industrial</t>
  </si>
  <si>
    <t>Diplomado en Informática</t>
  </si>
  <si>
    <t>Año 2020</t>
  </si>
  <si>
    <t>Ciencias</t>
  </si>
  <si>
    <t xml:space="preserve">Ciencias </t>
  </si>
  <si>
    <t>Grado en Comercio y Marketing (On line)</t>
  </si>
  <si>
    <t>Año 2021</t>
  </si>
  <si>
    <t>Facultad de Medicina y Ciencias de la Salud</t>
  </si>
  <si>
    <t>Grado en Turismo</t>
  </si>
  <si>
    <t>Grado en Terapia Ocupacional</t>
  </si>
  <si>
    <t>Escuela Politécnica de Ingeniería de Gijón</t>
  </si>
  <si>
    <t>Grado en Ciencia e Ingeniería de Datos</t>
  </si>
  <si>
    <t>Doble Grado en Ingeniería Civil / Grado en Ingeniería de los Recursos Mineros y Energéticos</t>
  </si>
  <si>
    <t>Escuela Politécnica de Mieres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</si>
</sst>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4"/>
      <color indexed="8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b/>
      <sz val="16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2" fillId="0" borderId="0" xfId="0" applyNumberFormat="1" applyFont="1"/>
    <xf numFmtId="1" fontId="3" fillId="0" borderId="0" xfId="0" applyNumberFormat="1" applyFont="1"/>
    <xf numFmtId="1" fontId="2" fillId="0" borderId="1" xfId="0" applyNumberFormat="1" applyFont="1" applyBorder="1"/>
    <xf numFmtId="1" fontId="3" fillId="0" borderId="1" xfId="0" applyNumberFormat="1" applyFont="1" applyBorder="1"/>
    <xf numFmtId="1" fontId="2" fillId="0" borderId="2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0" xfId="0" applyNumberFormat="1" applyFont="1"/>
    <xf numFmtId="0" fontId="4" fillId="0" borderId="0" xfId="0" applyFont="1"/>
    <xf numFmtId="3" fontId="0" fillId="0" borderId="0" xfId="0" applyNumberFormat="1"/>
    <xf numFmtId="0" fontId="5" fillId="0" borderId="0" xfId="0" applyFont="1"/>
    <xf numFmtId="0" fontId="0" fillId="0" borderId="1" xfId="0" applyBorder="1"/>
    <xf numFmtId="1" fontId="6" fillId="0" borderId="1" xfId="0" applyNumberFormat="1" applyFont="1" applyBorder="1"/>
    <xf numFmtId="3" fontId="4" fillId="0" borderId="0" xfId="0" applyNumberFormat="1" applyFont="1"/>
    <xf numFmtId="0" fontId="7" fillId="0" borderId="0" xfId="0" applyFont="1"/>
    <xf numFmtId="1" fontId="6" fillId="0" borderId="0" xfId="0" applyNumberFormat="1" applyFont="1"/>
    <xf numFmtId="0" fontId="1" fillId="0" borderId="0" xfId="0" applyFont="1"/>
    <xf numFmtId="2" fontId="3" fillId="0" borderId="0" xfId="0" applyNumberFormat="1" applyFont="1"/>
    <xf numFmtId="1" fontId="7" fillId="0" borderId="0" xfId="0" applyNumberFormat="1" applyFont="1"/>
    <xf numFmtId="2" fontId="7" fillId="0" borderId="0" xfId="0" applyNumberFormat="1" applyFont="1"/>
    <xf numFmtId="1" fontId="6" fillId="0" borderId="3" xfId="0" applyNumberFormat="1" applyFont="1" applyBorder="1"/>
    <xf numFmtId="1" fontId="3" fillId="0" borderId="4" xfId="0" applyNumberFormat="1" applyFont="1" applyBorder="1"/>
    <xf numFmtId="0" fontId="8" fillId="0" borderId="0" xfId="0" applyFont="1"/>
    <xf numFmtId="0" fontId="7" fillId="0" borderId="1" xfId="0" applyFont="1" applyBorder="1"/>
    <xf numFmtId="1" fontId="0" fillId="0" borderId="0" xfId="0" applyNumberFormat="1"/>
    <xf numFmtId="3" fontId="7" fillId="0" borderId="0" xfId="0" applyNumberFormat="1" applyFont="1"/>
    <xf numFmtId="0" fontId="9" fillId="0" borderId="5" xfId="0" applyFont="1" applyBorder="1"/>
    <xf numFmtId="0" fontId="7" fillId="0" borderId="5" xfId="0" applyFont="1" applyBorder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1" fontId="6" fillId="0" borderId="6" xfId="0" applyNumberFormat="1" applyFont="1" applyBorder="1"/>
    <xf numFmtId="1" fontId="3" fillId="0" borderId="7" xfId="0" applyNumberFormat="1" applyFont="1" applyBorder="1"/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/>
    <xf numFmtId="1" fontId="6" fillId="0" borderId="10" xfId="0" applyNumberFormat="1" applyFont="1" applyBorder="1"/>
    <xf numFmtId="1" fontId="3" fillId="0" borderId="11" xfId="0" applyNumberFormat="1" applyFont="1" applyBorder="1"/>
    <xf numFmtId="1" fontId="3" fillId="0" borderId="12" xfId="0" applyNumberFormat="1" applyFont="1" applyBorder="1"/>
    <xf numFmtId="1" fontId="3" fillId="0" borderId="8" xfId="0" applyNumberFormat="1" applyFont="1" applyBorder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07254-2AB2-40EB-8EAB-F93F2BF13735}">
  <dimension ref="A1:O113"/>
  <sheetViews>
    <sheetView showGridLines="0" tabSelected="1" zoomScale="80" zoomScaleNormal="80" workbookViewId="0"/>
  </sheetViews>
  <sheetFormatPr baseColWidth="10" defaultRowHeight="12.75" x14ac:dyDescent="0.2"/>
  <cols>
    <col min="1" max="1" width="5.140625" style="14" customWidth="1"/>
    <col min="2" max="2" width="3" style="14" customWidth="1"/>
    <col min="3" max="3" width="80" style="14" customWidth="1"/>
    <col min="4" max="6" width="21.28515625" style="14" customWidth="1"/>
    <col min="7" max="254" width="11.42578125" style="14"/>
    <col min="255" max="255" width="3" style="14" customWidth="1"/>
    <col min="256" max="256" width="52" style="14" customWidth="1"/>
    <col min="257" max="262" width="14.42578125" style="14" customWidth="1"/>
    <col min="263" max="510" width="11.42578125" style="14"/>
    <col min="511" max="511" width="3" style="14" customWidth="1"/>
    <col min="512" max="512" width="52" style="14" customWidth="1"/>
    <col min="513" max="518" width="14.42578125" style="14" customWidth="1"/>
    <col min="519" max="766" width="11.42578125" style="14"/>
    <col min="767" max="767" width="3" style="14" customWidth="1"/>
    <col min="768" max="768" width="52" style="14" customWidth="1"/>
    <col min="769" max="774" width="14.42578125" style="14" customWidth="1"/>
    <col min="775" max="1022" width="11.42578125" style="14"/>
    <col min="1023" max="1023" width="3" style="14" customWidth="1"/>
    <col min="1024" max="1024" width="52" style="14" customWidth="1"/>
    <col min="1025" max="1030" width="14.42578125" style="14" customWidth="1"/>
    <col min="1031" max="1278" width="11.42578125" style="14"/>
    <col min="1279" max="1279" width="3" style="14" customWidth="1"/>
    <col min="1280" max="1280" width="52" style="14" customWidth="1"/>
    <col min="1281" max="1286" width="14.42578125" style="14" customWidth="1"/>
    <col min="1287" max="1534" width="11.42578125" style="14"/>
    <col min="1535" max="1535" width="3" style="14" customWidth="1"/>
    <col min="1536" max="1536" width="52" style="14" customWidth="1"/>
    <col min="1537" max="1542" width="14.42578125" style="14" customWidth="1"/>
    <col min="1543" max="1790" width="11.42578125" style="14"/>
    <col min="1791" max="1791" width="3" style="14" customWidth="1"/>
    <col min="1792" max="1792" width="52" style="14" customWidth="1"/>
    <col min="1793" max="1798" width="14.42578125" style="14" customWidth="1"/>
    <col min="1799" max="2046" width="11.42578125" style="14"/>
    <col min="2047" max="2047" width="3" style="14" customWidth="1"/>
    <col min="2048" max="2048" width="52" style="14" customWidth="1"/>
    <col min="2049" max="2054" width="14.42578125" style="14" customWidth="1"/>
    <col min="2055" max="2302" width="11.42578125" style="14"/>
    <col min="2303" max="2303" width="3" style="14" customWidth="1"/>
    <col min="2304" max="2304" width="52" style="14" customWidth="1"/>
    <col min="2305" max="2310" width="14.42578125" style="14" customWidth="1"/>
    <col min="2311" max="2558" width="11.42578125" style="14"/>
    <col min="2559" max="2559" width="3" style="14" customWidth="1"/>
    <col min="2560" max="2560" width="52" style="14" customWidth="1"/>
    <col min="2561" max="2566" width="14.42578125" style="14" customWidth="1"/>
    <col min="2567" max="2814" width="11.42578125" style="14"/>
    <col min="2815" max="2815" width="3" style="14" customWidth="1"/>
    <col min="2816" max="2816" width="52" style="14" customWidth="1"/>
    <col min="2817" max="2822" width="14.42578125" style="14" customWidth="1"/>
    <col min="2823" max="3070" width="11.42578125" style="14"/>
    <col min="3071" max="3071" width="3" style="14" customWidth="1"/>
    <col min="3072" max="3072" width="52" style="14" customWidth="1"/>
    <col min="3073" max="3078" width="14.42578125" style="14" customWidth="1"/>
    <col min="3079" max="3326" width="11.42578125" style="14"/>
    <col min="3327" max="3327" width="3" style="14" customWidth="1"/>
    <col min="3328" max="3328" width="52" style="14" customWidth="1"/>
    <col min="3329" max="3334" width="14.42578125" style="14" customWidth="1"/>
    <col min="3335" max="3582" width="11.42578125" style="14"/>
    <col min="3583" max="3583" width="3" style="14" customWidth="1"/>
    <col min="3584" max="3584" width="52" style="14" customWidth="1"/>
    <col min="3585" max="3590" width="14.42578125" style="14" customWidth="1"/>
    <col min="3591" max="3838" width="11.42578125" style="14"/>
    <col min="3839" max="3839" width="3" style="14" customWidth="1"/>
    <col min="3840" max="3840" width="52" style="14" customWidth="1"/>
    <col min="3841" max="3846" width="14.42578125" style="14" customWidth="1"/>
    <col min="3847" max="4094" width="11.42578125" style="14"/>
    <col min="4095" max="4095" width="3" style="14" customWidth="1"/>
    <col min="4096" max="4096" width="52" style="14" customWidth="1"/>
    <col min="4097" max="4102" width="14.42578125" style="14" customWidth="1"/>
    <col min="4103" max="4350" width="11.42578125" style="14"/>
    <col min="4351" max="4351" width="3" style="14" customWidth="1"/>
    <col min="4352" max="4352" width="52" style="14" customWidth="1"/>
    <col min="4353" max="4358" width="14.42578125" style="14" customWidth="1"/>
    <col min="4359" max="4606" width="11.42578125" style="14"/>
    <col min="4607" max="4607" width="3" style="14" customWidth="1"/>
    <col min="4608" max="4608" width="52" style="14" customWidth="1"/>
    <col min="4609" max="4614" width="14.42578125" style="14" customWidth="1"/>
    <col min="4615" max="4862" width="11.42578125" style="14"/>
    <col min="4863" max="4863" width="3" style="14" customWidth="1"/>
    <col min="4864" max="4864" width="52" style="14" customWidth="1"/>
    <col min="4865" max="4870" width="14.42578125" style="14" customWidth="1"/>
    <col min="4871" max="5118" width="11.42578125" style="14"/>
    <col min="5119" max="5119" width="3" style="14" customWidth="1"/>
    <col min="5120" max="5120" width="52" style="14" customWidth="1"/>
    <col min="5121" max="5126" width="14.42578125" style="14" customWidth="1"/>
    <col min="5127" max="5374" width="11.42578125" style="14"/>
    <col min="5375" max="5375" width="3" style="14" customWidth="1"/>
    <col min="5376" max="5376" width="52" style="14" customWidth="1"/>
    <col min="5377" max="5382" width="14.42578125" style="14" customWidth="1"/>
    <col min="5383" max="5630" width="11.42578125" style="14"/>
    <col min="5631" max="5631" width="3" style="14" customWidth="1"/>
    <col min="5632" max="5632" width="52" style="14" customWidth="1"/>
    <col min="5633" max="5638" width="14.42578125" style="14" customWidth="1"/>
    <col min="5639" max="5886" width="11.42578125" style="14"/>
    <col min="5887" max="5887" width="3" style="14" customWidth="1"/>
    <col min="5888" max="5888" width="52" style="14" customWidth="1"/>
    <col min="5889" max="5894" width="14.42578125" style="14" customWidth="1"/>
    <col min="5895" max="6142" width="11.42578125" style="14"/>
    <col min="6143" max="6143" width="3" style="14" customWidth="1"/>
    <col min="6144" max="6144" width="52" style="14" customWidth="1"/>
    <col min="6145" max="6150" width="14.42578125" style="14" customWidth="1"/>
    <col min="6151" max="6398" width="11.42578125" style="14"/>
    <col min="6399" max="6399" width="3" style="14" customWidth="1"/>
    <col min="6400" max="6400" width="52" style="14" customWidth="1"/>
    <col min="6401" max="6406" width="14.42578125" style="14" customWidth="1"/>
    <col min="6407" max="6654" width="11.42578125" style="14"/>
    <col min="6655" max="6655" width="3" style="14" customWidth="1"/>
    <col min="6656" max="6656" width="52" style="14" customWidth="1"/>
    <col min="6657" max="6662" width="14.42578125" style="14" customWidth="1"/>
    <col min="6663" max="6910" width="11.42578125" style="14"/>
    <col min="6911" max="6911" width="3" style="14" customWidth="1"/>
    <col min="6912" max="6912" width="52" style="14" customWidth="1"/>
    <col min="6913" max="6918" width="14.42578125" style="14" customWidth="1"/>
    <col min="6919" max="7166" width="11.42578125" style="14"/>
    <col min="7167" max="7167" width="3" style="14" customWidth="1"/>
    <col min="7168" max="7168" width="52" style="14" customWidth="1"/>
    <col min="7169" max="7174" width="14.42578125" style="14" customWidth="1"/>
    <col min="7175" max="7422" width="11.42578125" style="14"/>
    <col min="7423" max="7423" width="3" style="14" customWidth="1"/>
    <col min="7424" max="7424" width="52" style="14" customWidth="1"/>
    <col min="7425" max="7430" width="14.42578125" style="14" customWidth="1"/>
    <col min="7431" max="7678" width="11.42578125" style="14"/>
    <col min="7679" max="7679" width="3" style="14" customWidth="1"/>
    <col min="7680" max="7680" width="52" style="14" customWidth="1"/>
    <col min="7681" max="7686" width="14.42578125" style="14" customWidth="1"/>
    <col min="7687" max="7934" width="11.42578125" style="14"/>
    <col min="7935" max="7935" width="3" style="14" customWidth="1"/>
    <col min="7936" max="7936" width="52" style="14" customWidth="1"/>
    <col min="7937" max="7942" width="14.42578125" style="14" customWidth="1"/>
    <col min="7943" max="8190" width="11.42578125" style="14"/>
    <col min="8191" max="8191" width="3" style="14" customWidth="1"/>
    <col min="8192" max="8192" width="52" style="14" customWidth="1"/>
    <col min="8193" max="8198" width="14.42578125" style="14" customWidth="1"/>
    <col min="8199" max="8446" width="11.42578125" style="14"/>
    <col min="8447" max="8447" width="3" style="14" customWidth="1"/>
    <col min="8448" max="8448" width="52" style="14" customWidth="1"/>
    <col min="8449" max="8454" width="14.42578125" style="14" customWidth="1"/>
    <col min="8455" max="8702" width="11.42578125" style="14"/>
    <col min="8703" max="8703" width="3" style="14" customWidth="1"/>
    <col min="8704" max="8704" width="52" style="14" customWidth="1"/>
    <col min="8705" max="8710" width="14.42578125" style="14" customWidth="1"/>
    <col min="8711" max="8958" width="11.42578125" style="14"/>
    <col min="8959" max="8959" width="3" style="14" customWidth="1"/>
    <col min="8960" max="8960" width="52" style="14" customWidth="1"/>
    <col min="8961" max="8966" width="14.42578125" style="14" customWidth="1"/>
    <col min="8967" max="9214" width="11.42578125" style="14"/>
    <col min="9215" max="9215" width="3" style="14" customWidth="1"/>
    <col min="9216" max="9216" width="52" style="14" customWidth="1"/>
    <col min="9217" max="9222" width="14.42578125" style="14" customWidth="1"/>
    <col min="9223" max="9470" width="11.42578125" style="14"/>
    <col min="9471" max="9471" width="3" style="14" customWidth="1"/>
    <col min="9472" max="9472" width="52" style="14" customWidth="1"/>
    <col min="9473" max="9478" width="14.42578125" style="14" customWidth="1"/>
    <col min="9479" max="9726" width="11.42578125" style="14"/>
    <col min="9727" max="9727" width="3" style="14" customWidth="1"/>
    <col min="9728" max="9728" width="52" style="14" customWidth="1"/>
    <col min="9729" max="9734" width="14.42578125" style="14" customWidth="1"/>
    <col min="9735" max="9982" width="11.42578125" style="14"/>
    <col min="9983" max="9983" width="3" style="14" customWidth="1"/>
    <col min="9984" max="9984" width="52" style="14" customWidth="1"/>
    <col min="9985" max="9990" width="14.42578125" style="14" customWidth="1"/>
    <col min="9991" max="10238" width="11.42578125" style="14"/>
    <col min="10239" max="10239" width="3" style="14" customWidth="1"/>
    <col min="10240" max="10240" width="52" style="14" customWidth="1"/>
    <col min="10241" max="10246" width="14.42578125" style="14" customWidth="1"/>
    <col min="10247" max="10494" width="11.42578125" style="14"/>
    <col min="10495" max="10495" width="3" style="14" customWidth="1"/>
    <col min="10496" max="10496" width="52" style="14" customWidth="1"/>
    <col min="10497" max="10502" width="14.42578125" style="14" customWidth="1"/>
    <col min="10503" max="10750" width="11.42578125" style="14"/>
    <col min="10751" max="10751" width="3" style="14" customWidth="1"/>
    <col min="10752" max="10752" width="52" style="14" customWidth="1"/>
    <col min="10753" max="10758" width="14.42578125" style="14" customWidth="1"/>
    <col min="10759" max="11006" width="11.42578125" style="14"/>
    <col min="11007" max="11007" width="3" style="14" customWidth="1"/>
    <col min="11008" max="11008" width="52" style="14" customWidth="1"/>
    <col min="11009" max="11014" width="14.42578125" style="14" customWidth="1"/>
    <col min="11015" max="11262" width="11.42578125" style="14"/>
    <col min="11263" max="11263" width="3" style="14" customWidth="1"/>
    <col min="11264" max="11264" width="52" style="14" customWidth="1"/>
    <col min="11265" max="11270" width="14.42578125" style="14" customWidth="1"/>
    <col min="11271" max="11518" width="11.42578125" style="14"/>
    <col min="11519" max="11519" width="3" style="14" customWidth="1"/>
    <col min="11520" max="11520" width="52" style="14" customWidth="1"/>
    <col min="11521" max="11526" width="14.42578125" style="14" customWidth="1"/>
    <col min="11527" max="11774" width="11.42578125" style="14"/>
    <col min="11775" max="11775" width="3" style="14" customWidth="1"/>
    <col min="11776" max="11776" width="52" style="14" customWidth="1"/>
    <col min="11777" max="11782" width="14.42578125" style="14" customWidth="1"/>
    <col min="11783" max="12030" width="11.42578125" style="14"/>
    <col min="12031" max="12031" width="3" style="14" customWidth="1"/>
    <col min="12032" max="12032" width="52" style="14" customWidth="1"/>
    <col min="12033" max="12038" width="14.42578125" style="14" customWidth="1"/>
    <col min="12039" max="12286" width="11.42578125" style="14"/>
    <col min="12287" max="12287" width="3" style="14" customWidth="1"/>
    <col min="12288" max="12288" width="52" style="14" customWidth="1"/>
    <col min="12289" max="12294" width="14.42578125" style="14" customWidth="1"/>
    <col min="12295" max="12542" width="11.42578125" style="14"/>
    <col min="12543" max="12543" width="3" style="14" customWidth="1"/>
    <col min="12544" max="12544" width="52" style="14" customWidth="1"/>
    <col min="12545" max="12550" width="14.42578125" style="14" customWidth="1"/>
    <col min="12551" max="12798" width="11.42578125" style="14"/>
    <col min="12799" max="12799" width="3" style="14" customWidth="1"/>
    <col min="12800" max="12800" width="52" style="14" customWidth="1"/>
    <col min="12801" max="12806" width="14.42578125" style="14" customWidth="1"/>
    <col min="12807" max="13054" width="11.42578125" style="14"/>
    <col min="13055" max="13055" width="3" style="14" customWidth="1"/>
    <col min="13056" max="13056" width="52" style="14" customWidth="1"/>
    <col min="13057" max="13062" width="14.42578125" style="14" customWidth="1"/>
    <col min="13063" max="13310" width="11.42578125" style="14"/>
    <col min="13311" max="13311" width="3" style="14" customWidth="1"/>
    <col min="13312" max="13312" width="52" style="14" customWidth="1"/>
    <col min="13313" max="13318" width="14.42578125" style="14" customWidth="1"/>
    <col min="13319" max="13566" width="11.42578125" style="14"/>
    <col min="13567" max="13567" width="3" style="14" customWidth="1"/>
    <col min="13568" max="13568" width="52" style="14" customWidth="1"/>
    <col min="13569" max="13574" width="14.42578125" style="14" customWidth="1"/>
    <col min="13575" max="13822" width="11.42578125" style="14"/>
    <col min="13823" max="13823" width="3" style="14" customWidth="1"/>
    <col min="13824" max="13824" width="52" style="14" customWidth="1"/>
    <col min="13825" max="13830" width="14.42578125" style="14" customWidth="1"/>
    <col min="13831" max="14078" width="11.42578125" style="14"/>
    <col min="14079" max="14079" width="3" style="14" customWidth="1"/>
    <col min="14080" max="14080" width="52" style="14" customWidth="1"/>
    <col min="14081" max="14086" width="14.42578125" style="14" customWidth="1"/>
    <col min="14087" max="14334" width="11.42578125" style="14"/>
    <col min="14335" max="14335" width="3" style="14" customWidth="1"/>
    <col min="14336" max="14336" width="52" style="14" customWidth="1"/>
    <col min="14337" max="14342" width="14.42578125" style="14" customWidth="1"/>
    <col min="14343" max="14590" width="11.42578125" style="14"/>
    <col min="14591" max="14591" width="3" style="14" customWidth="1"/>
    <col min="14592" max="14592" width="52" style="14" customWidth="1"/>
    <col min="14593" max="14598" width="14.42578125" style="14" customWidth="1"/>
    <col min="14599" max="14846" width="11.42578125" style="14"/>
    <col min="14847" max="14847" width="3" style="14" customWidth="1"/>
    <col min="14848" max="14848" width="52" style="14" customWidth="1"/>
    <col min="14849" max="14854" width="14.42578125" style="14" customWidth="1"/>
    <col min="14855" max="15102" width="11.42578125" style="14"/>
    <col min="15103" max="15103" width="3" style="14" customWidth="1"/>
    <col min="15104" max="15104" width="52" style="14" customWidth="1"/>
    <col min="15105" max="15110" width="14.42578125" style="14" customWidth="1"/>
    <col min="15111" max="15358" width="11.42578125" style="14"/>
    <col min="15359" max="15359" width="3" style="14" customWidth="1"/>
    <col min="15360" max="15360" width="52" style="14" customWidth="1"/>
    <col min="15361" max="15366" width="14.42578125" style="14" customWidth="1"/>
    <col min="15367" max="15614" width="11.42578125" style="14"/>
    <col min="15615" max="15615" width="3" style="14" customWidth="1"/>
    <col min="15616" max="15616" width="52" style="14" customWidth="1"/>
    <col min="15617" max="15622" width="14.42578125" style="14" customWidth="1"/>
    <col min="15623" max="15870" width="11.42578125" style="14"/>
    <col min="15871" max="15871" width="3" style="14" customWidth="1"/>
    <col min="15872" max="15872" width="52" style="14" customWidth="1"/>
    <col min="15873" max="15878" width="14.42578125" style="14" customWidth="1"/>
    <col min="15879" max="16126" width="11.42578125" style="14"/>
    <col min="16127" max="16127" width="3" style="14" customWidth="1"/>
    <col min="16128" max="16128" width="52" style="14" customWidth="1"/>
    <col min="16129" max="16134" width="14.42578125" style="14" customWidth="1"/>
    <col min="16135" max="16384" width="11.42578125" style="14"/>
  </cols>
  <sheetData>
    <row r="1" spans="1:15" s="28" customFormat="1" ht="20.100000000000001" customHeight="1" thickBot="1" x14ac:dyDescent="0.3">
      <c r="A1" s="26" t="s">
        <v>260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</row>
    <row r="2" spans="1:15" s="28" customFormat="1" ht="18" customHeight="1" x14ac:dyDescent="0.25">
      <c r="A2" s="29"/>
    </row>
    <row r="3" spans="1:15" s="28" customFormat="1" ht="18" customHeight="1" x14ac:dyDescent="0.25">
      <c r="A3" s="31" t="s">
        <v>274</v>
      </c>
    </row>
    <row r="4" spans="1:15" s="28" customFormat="1" ht="18" customHeight="1" x14ac:dyDescent="0.2">
      <c r="A4" s="30" t="s">
        <v>282</v>
      </c>
    </row>
    <row r="5" spans="1:15" s="2" customFormat="1" ht="12.75" customHeight="1" x14ac:dyDescent="0.25">
      <c r="A5" s="4"/>
      <c r="B5" s="12"/>
      <c r="C5" s="12"/>
      <c r="D5" s="15"/>
      <c r="E5" s="4"/>
      <c r="F5" s="4"/>
    </row>
    <row r="6" spans="1:15" s="2" customFormat="1" ht="12.75" customHeight="1" x14ac:dyDescent="0.25">
      <c r="A6" s="1" t="s">
        <v>5</v>
      </c>
      <c r="B6" s="15"/>
      <c r="C6" s="15"/>
      <c r="D6" s="20"/>
      <c r="E6" s="20"/>
      <c r="F6" s="20"/>
    </row>
    <row r="7" spans="1:15" s="2" customFormat="1" x14ac:dyDescent="0.2">
      <c r="B7" s="1" t="s">
        <v>0</v>
      </c>
      <c r="D7" s="21"/>
      <c r="E7" s="21"/>
      <c r="F7" s="21"/>
    </row>
    <row r="8" spans="1:15" s="2" customFormat="1" x14ac:dyDescent="0.2">
      <c r="A8" s="4"/>
      <c r="B8" s="3"/>
      <c r="C8" s="4" t="s">
        <v>4</v>
      </c>
      <c r="D8" s="5" t="s">
        <v>1</v>
      </c>
      <c r="E8" s="5" t="s">
        <v>2</v>
      </c>
      <c r="F8" s="5" t="s">
        <v>3</v>
      </c>
    </row>
    <row r="9" spans="1:15" s="2" customFormat="1" ht="12.75" customHeight="1" x14ac:dyDescent="0.2"/>
    <row r="10" spans="1:15" s="2" customFormat="1" ht="12.75" customHeight="1" x14ac:dyDescent="0.2">
      <c r="A10" s="1" t="s">
        <v>6</v>
      </c>
      <c r="C10" s="1"/>
      <c r="D10" s="6">
        <v>17216</v>
      </c>
      <c r="E10" s="6">
        <v>7776</v>
      </c>
      <c r="F10" s="6">
        <v>9440</v>
      </c>
    </row>
    <row r="11" spans="1:15" s="2" customFormat="1" ht="12.75" customHeight="1" x14ac:dyDescent="0.2">
      <c r="D11" s="7"/>
    </row>
    <row r="12" spans="1:15" s="1" customFormat="1" ht="12.75" customHeight="1" x14ac:dyDescent="0.2">
      <c r="A12" s="1" t="s">
        <v>280</v>
      </c>
      <c r="D12" s="6">
        <v>1800</v>
      </c>
      <c r="E12" s="6">
        <v>924</v>
      </c>
      <c r="F12" s="6">
        <v>876</v>
      </c>
    </row>
    <row r="13" spans="1:15" s="2" customFormat="1" ht="12.75" customHeight="1" x14ac:dyDescent="0.2">
      <c r="B13" s="8" t="s">
        <v>7</v>
      </c>
      <c r="C13" s="8"/>
      <c r="D13" s="6">
        <v>635</v>
      </c>
      <c r="E13" s="6">
        <v>242</v>
      </c>
      <c r="F13" s="6">
        <v>393</v>
      </c>
    </row>
    <row r="14" spans="1:15" s="2" customFormat="1" ht="12.75" customHeight="1" x14ac:dyDescent="0.2">
      <c r="B14" s="28"/>
      <c r="C14" s="28" t="s">
        <v>109</v>
      </c>
      <c r="D14" s="6">
        <v>455</v>
      </c>
      <c r="E14" s="7">
        <v>181</v>
      </c>
      <c r="F14" s="7">
        <v>274</v>
      </c>
    </row>
    <row r="15" spans="1:15" s="2" customFormat="1" ht="12.75" customHeight="1" x14ac:dyDescent="0.2">
      <c r="B15" s="28"/>
      <c r="C15" s="28" t="s">
        <v>110</v>
      </c>
      <c r="D15" s="6">
        <v>180</v>
      </c>
      <c r="E15" s="7">
        <v>61</v>
      </c>
      <c r="F15" s="7">
        <v>119</v>
      </c>
    </row>
    <row r="16" spans="1:15" s="2" customFormat="1" ht="12.75" customHeight="1" x14ac:dyDescent="0.2">
      <c r="B16" s="28"/>
      <c r="C16" s="28"/>
      <c r="D16" s="6"/>
      <c r="E16" s="7"/>
      <c r="F16" s="7"/>
    </row>
    <row r="17" spans="1:6" s="2" customFormat="1" ht="12.75" customHeight="1" x14ac:dyDescent="0.2">
      <c r="B17" s="8" t="s">
        <v>11</v>
      </c>
      <c r="C17" s="8"/>
      <c r="D17" s="6">
        <v>675</v>
      </c>
      <c r="E17" s="6">
        <v>443</v>
      </c>
      <c r="F17" s="6">
        <v>232</v>
      </c>
    </row>
    <row r="18" spans="1:6" s="2" customFormat="1" ht="12.75" customHeight="1" x14ac:dyDescent="0.2">
      <c r="B18" s="28" t="s">
        <v>256</v>
      </c>
      <c r="C18" s="28" t="s">
        <v>251</v>
      </c>
      <c r="D18" s="6">
        <v>290</v>
      </c>
      <c r="E18" s="2">
        <v>195</v>
      </c>
      <c r="F18" s="2">
        <v>95</v>
      </c>
    </row>
    <row r="19" spans="1:6" s="2" customFormat="1" ht="12.75" customHeight="1" x14ac:dyDescent="0.2">
      <c r="B19" s="28" t="s">
        <v>256</v>
      </c>
      <c r="C19" s="28" t="s">
        <v>111</v>
      </c>
      <c r="D19" s="6">
        <v>237</v>
      </c>
      <c r="E19" s="2">
        <v>154</v>
      </c>
      <c r="F19" s="2">
        <v>83</v>
      </c>
    </row>
    <row r="20" spans="1:6" s="2" customFormat="1" ht="12.75" customHeight="1" x14ac:dyDescent="0.2">
      <c r="B20" s="28" t="s">
        <v>256</v>
      </c>
      <c r="C20" s="28" t="s">
        <v>112</v>
      </c>
      <c r="D20" s="6">
        <v>148</v>
      </c>
      <c r="E20" s="2">
        <v>94</v>
      </c>
      <c r="F20" s="2">
        <v>54</v>
      </c>
    </row>
    <row r="21" spans="1:6" s="2" customFormat="1" ht="12.75" customHeight="1" x14ac:dyDescent="0.2">
      <c r="B21" s="28"/>
      <c r="C21" s="28"/>
      <c r="D21" s="6"/>
      <c r="E21" s="7"/>
      <c r="F21" s="7"/>
    </row>
    <row r="22" spans="1:6" s="2" customFormat="1" ht="12.75" customHeight="1" x14ac:dyDescent="0.2">
      <c r="B22" s="8" t="s">
        <v>33</v>
      </c>
      <c r="C22" s="28"/>
      <c r="D22" s="6">
        <v>122</v>
      </c>
      <c r="E22" s="6">
        <v>75</v>
      </c>
      <c r="F22" s="6">
        <v>47</v>
      </c>
    </row>
    <row r="23" spans="1:6" s="2" customFormat="1" ht="12.75" customHeight="1" x14ac:dyDescent="0.2">
      <c r="B23" s="28" t="s">
        <v>256</v>
      </c>
      <c r="C23" s="28" t="s">
        <v>129</v>
      </c>
      <c r="D23" s="6">
        <v>122</v>
      </c>
      <c r="E23" s="2">
        <v>75</v>
      </c>
      <c r="F23" s="2">
        <v>47</v>
      </c>
    </row>
    <row r="24" spans="1:6" s="2" customFormat="1" ht="12.75" customHeight="1" x14ac:dyDescent="0.2">
      <c r="B24" s="28"/>
      <c r="C24" s="28"/>
    </row>
    <row r="25" spans="1:6" s="2" customFormat="1" ht="12.75" customHeight="1" x14ac:dyDescent="0.2">
      <c r="B25" s="8" t="s">
        <v>42</v>
      </c>
      <c r="C25" s="8"/>
      <c r="D25" s="6">
        <v>368</v>
      </c>
      <c r="E25" s="6">
        <v>164</v>
      </c>
      <c r="F25" s="6">
        <v>204</v>
      </c>
    </row>
    <row r="26" spans="1:6" s="2" customFormat="1" ht="12.75" customHeight="1" x14ac:dyDescent="0.2">
      <c r="B26" s="28" t="s">
        <v>256</v>
      </c>
      <c r="C26" s="28" t="s">
        <v>131</v>
      </c>
      <c r="D26" s="6">
        <v>107</v>
      </c>
      <c r="E26" s="2">
        <v>43</v>
      </c>
      <c r="F26" s="2">
        <v>64</v>
      </c>
    </row>
    <row r="27" spans="1:6" s="2" customFormat="1" ht="12.75" customHeight="1" x14ac:dyDescent="0.2">
      <c r="B27" s="28" t="s">
        <v>256</v>
      </c>
      <c r="C27" s="28" t="s">
        <v>113</v>
      </c>
      <c r="D27" s="6">
        <v>261</v>
      </c>
      <c r="E27" s="2">
        <v>121</v>
      </c>
      <c r="F27" s="2">
        <v>140</v>
      </c>
    </row>
    <row r="28" spans="1:6" s="2" customFormat="1" ht="12.75" customHeight="1" x14ac:dyDescent="0.2">
      <c r="B28" s="28"/>
      <c r="C28" s="28"/>
      <c r="D28" s="6"/>
      <c r="E28" s="7"/>
      <c r="F28" s="7"/>
    </row>
    <row r="29" spans="1:6" s="1" customFormat="1" ht="12.75" customHeight="1" x14ac:dyDescent="0.2">
      <c r="A29" s="1" t="s">
        <v>60</v>
      </c>
      <c r="B29" s="40"/>
      <c r="C29" s="40"/>
      <c r="D29" s="6">
        <v>1863</v>
      </c>
      <c r="E29" s="6">
        <v>505</v>
      </c>
      <c r="F29" s="6">
        <v>1358</v>
      </c>
    </row>
    <row r="30" spans="1:6" s="1" customFormat="1" ht="12.75" customHeight="1" x14ac:dyDescent="0.2">
      <c r="B30" s="8" t="s">
        <v>239</v>
      </c>
      <c r="C30" s="8"/>
      <c r="D30" s="6">
        <v>297</v>
      </c>
      <c r="E30" s="6">
        <v>46</v>
      </c>
      <c r="F30" s="6">
        <v>251</v>
      </c>
    </row>
    <row r="31" spans="1:6" s="1" customFormat="1" ht="12.75" customHeight="1" x14ac:dyDescent="0.25">
      <c r="B31" s="14" t="s">
        <v>256</v>
      </c>
      <c r="C31" s="28" t="s">
        <v>114</v>
      </c>
      <c r="D31" s="6">
        <v>297</v>
      </c>
      <c r="E31" s="9">
        <v>46</v>
      </c>
      <c r="F31" s="9">
        <v>251</v>
      </c>
    </row>
    <row r="32" spans="1:6" s="1" customFormat="1" ht="12.75" customHeight="1" x14ac:dyDescent="0.2">
      <c r="B32" s="40"/>
      <c r="C32" s="40"/>
      <c r="D32" s="6"/>
      <c r="E32" s="6"/>
      <c r="F32" s="6"/>
    </row>
    <row r="33" spans="1:6" s="2" customFormat="1" ht="12.75" customHeight="1" x14ac:dyDescent="0.2">
      <c r="B33" s="8" t="s">
        <v>116</v>
      </c>
      <c r="C33" s="8"/>
      <c r="D33" s="6">
        <v>1566</v>
      </c>
      <c r="E33" s="6">
        <v>459</v>
      </c>
      <c r="F33" s="6">
        <v>1107</v>
      </c>
    </row>
    <row r="34" spans="1:6" s="2" customFormat="1" ht="12.75" customHeight="1" x14ac:dyDescent="0.25">
      <c r="B34" s="8" t="s">
        <v>256</v>
      </c>
      <c r="C34" s="14" t="s">
        <v>283</v>
      </c>
      <c r="D34" s="6">
        <v>6</v>
      </c>
      <c r="E34" s="9">
        <v>1</v>
      </c>
      <c r="F34" s="9">
        <v>5</v>
      </c>
    </row>
    <row r="35" spans="1:6" s="2" customFormat="1" ht="12.75" customHeight="1" x14ac:dyDescent="0.25">
      <c r="B35" s="8"/>
      <c r="C35" s="14" t="s">
        <v>114</v>
      </c>
      <c r="D35" s="6">
        <v>362</v>
      </c>
      <c r="E35" s="9">
        <v>58</v>
      </c>
      <c r="F35" s="9">
        <v>304</v>
      </c>
    </row>
    <row r="36" spans="1:6" s="2" customFormat="1" ht="12.75" customHeight="1" x14ac:dyDescent="0.25">
      <c r="B36" s="8" t="s">
        <v>256</v>
      </c>
      <c r="C36" s="14" t="s">
        <v>115</v>
      </c>
      <c r="D36" s="6">
        <v>224</v>
      </c>
      <c r="E36" s="9">
        <v>101</v>
      </c>
      <c r="F36" s="9">
        <v>123</v>
      </c>
    </row>
    <row r="37" spans="1:6" ht="15" x14ac:dyDescent="0.25">
      <c r="A37" s="2"/>
      <c r="B37" s="8" t="s">
        <v>256</v>
      </c>
      <c r="C37" s="14" t="s">
        <v>135</v>
      </c>
      <c r="D37" s="6">
        <v>872</v>
      </c>
      <c r="E37" s="9">
        <v>272</v>
      </c>
      <c r="F37" s="9">
        <v>600</v>
      </c>
    </row>
    <row r="38" spans="1:6" ht="15" x14ac:dyDescent="0.25">
      <c r="B38" s="8" t="s">
        <v>256</v>
      </c>
      <c r="C38" s="14" t="s">
        <v>136</v>
      </c>
      <c r="D38" s="6">
        <v>102</v>
      </c>
      <c r="E38" s="9">
        <v>27</v>
      </c>
      <c r="F38" s="9">
        <v>75</v>
      </c>
    </row>
    <row r="39" spans="1:6" s="8" customFormat="1" x14ac:dyDescent="0.2">
      <c r="A39" s="14"/>
      <c r="B39" s="14"/>
      <c r="C39" s="14"/>
      <c r="D39" s="6"/>
      <c r="E39" s="7"/>
      <c r="F39" s="7"/>
    </row>
    <row r="40" spans="1:6" s="2" customFormat="1" ht="12.75" customHeight="1" x14ac:dyDescent="0.2">
      <c r="A40" s="8" t="s">
        <v>65</v>
      </c>
      <c r="B40" s="8"/>
      <c r="C40" s="8"/>
      <c r="D40" s="13">
        <v>8008</v>
      </c>
      <c r="E40" s="13">
        <v>2918</v>
      </c>
      <c r="F40" s="13">
        <v>5090</v>
      </c>
    </row>
    <row r="41" spans="1:6" s="2" customFormat="1" ht="12.75" customHeight="1" x14ac:dyDescent="0.2">
      <c r="B41" s="8" t="s">
        <v>14</v>
      </c>
      <c r="C41" s="8"/>
      <c r="D41" s="6">
        <v>1677</v>
      </c>
      <c r="E41" s="6">
        <v>679</v>
      </c>
      <c r="F41" s="6">
        <v>998</v>
      </c>
    </row>
    <row r="42" spans="1:6" s="2" customFormat="1" ht="12.75" customHeight="1" x14ac:dyDescent="0.2">
      <c r="B42" s="8" t="s">
        <v>256</v>
      </c>
      <c r="C42" s="14" t="s">
        <v>241</v>
      </c>
      <c r="D42" s="6">
        <v>608</v>
      </c>
      <c r="E42" s="2">
        <v>258</v>
      </c>
      <c r="F42" s="2">
        <v>350</v>
      </c>
    </row>
    <row r="43" spans="1:6" x14ac:dyDescent="0.2">
      <c r="A43" s="2"/>
      <c r="B43" s="8"/>
      <c r="C43" s="14" t="s">
        <v>141</v>
      </c>
      <c r="D43" s="6">
        <v>1069</v>
      </c>
      <c r="E43" s="2">
        <v>421</v>
      </c>
      <c r="F43" s="2">
        <v>648</v>
      </c>
    </row>
    <row r="44" spans="1:6" s="2" customFormat="1" ht="12.75" customHeight="1" x14ac:dyDescent="0.2">
      <c r="A44" s="14"/>
      <c r="B44" s="14"/>
      <c r="C44" s="14"/>
      <c r="D44" s="6"/>
      <c r="E44" s="7"/>
      <c r="F44" s="7"/>
    </row>
    <row r="45" spans="1:6" s="2" customFormat="1" ht="12.75" customHeight="1" x14ac:dyDescent="0.2">
      <c r="B45" s="8" t="s">
        <v>142</v>
      </c>
      <c r="C45" s="8"/>
      <c r="D45" s="6">
        <v>1731</v>
      </c>
      <c r="E45" s="6">
        <v>921</v>
      </c>
      <c r="F45" s="6">
        <v>810</v>
      </c>
    </row>
    <row r="46" spans="1:6" s="2" customFormat="1" ht="12.75" customHeight="1" x14ac:dyDescent="0.2">
      <c r="B46" s="28"/>
      <c r="C46" s="28" t="s">
        <v>146</v>
      </c>
      <c r="D46" s="6">
        <v>873</v>
      </c>
      <c r="E46" s="2">
        <v>484</v>
      </c>
      <c r="F46" s="2">
        <v>389</v>
      </c>
    </row>
    <row r="47" spans="1:6" s="2" customFormat="1" ht="12.75" customHeight="1" x14ac:dyDescent="0.2">
      <c r="B47" s="28" t="s">
        <v>256</v>
      </c>
      <c r="C47" s="28" t="s">
        <v>147</v>
      </c>
      <c r="D47" s="6">
        <v>262</v>
      </c>
      <c r="E47" s="2">
        <v>137</v>
      </c>
      <c r="F47" s="2">
        <v>125</v>
      </c>
    </row>
    <row r="48" spans="1:6" s="2" customFormat="1" ht="12.75" customHeight="1" x14ac:dyDescent="0.2">
      <c r="B48" s="28" t="s">
        <v>256</v>
      </c>
      <c r="C48" s="28" t="s">
        <v>148</v>
      </c>
      <c r="D48" s="6">
        <v>345</v>
      </c>
      <c r="E48" s="2">
        <v>207</v>
      </c>
      <c r="F48" s="2">
        <v>138</v>
      </c>
    </row>
    <row r="49" spans="1:7" s="2" customFormat="1" ht="12.75" customHeight="1" x14ac:dyDescent="0.2">
      <c r="B49" s="28" t="s">
        <v>256</v>
      </c>
      <c r="C49" s="28" t="s">
        <v>149</v>
      </c>
      <c r="D49" s="6">
        <v>251</v>
      </c>
      <c r="E49" s="2">
        <v>93</v>
      </c>
      <c r="F49" s="2">
        <v>158</v>
      </c>
    </row>
    <row r="50" spans="1:7" s="2" customFormat="1" ht="12.75" customHeight="1" x14ac:dyDescent="0.2">
      <c r="B50" s="28"/>
      <c r="C50" s="28"/>
      <c r="D50" s="6"/>
    </row>
    <row r="51" spans="1:7" s="2" customFormat="1" ht="12.75" customHeight="1" x14ac:dyDescent="0.2">
      <c r="B51" s="8" t="s">
        <v>39</v>
      </c>
      <c r="C51" s="8"/>
      <c r="D51" s="6">
        <v>597</v>
      </c>
      <c r="E51" s="6">
        <v>108</v>
      </c>
      <c r="F51" s="6">
        <v>489</v>
      </c>
    </row>
    <row r="52" spans="1:7" s="2" customFormat="1" ht="12.75" customHeight="1" x14ac:dyDescent="0.2">
      <c r="B52" s="8" t="s">
        <v>256</v>
      </c>
      <c r="C52" s="14" t="s">
        <v>154</v>
      </c>
      <c r="D52" s="6">
        <v>99</v>
      </c>
      <c r="E52" s="2">
        <v>15</v>
      </c>
      <c r="F52" s="2">
        <v>84</v>
      </c>
    </row>
    <row r="53" spans="1:7" x14ac:dyDescent="0.2">
      <c r="A53" s="2"/>
      <c r="B53" s="28" t="s">
        <v>256</v>
      </c>
      <c r="C53" s="28" t="s">
        <v>155</v>
      </c>
      <c r="D53" s="6">
        <v>498</v>
      </c>
      <c r="E53" s="2">
        <v>93</v>
      </c>
      <c r="F53" s="2">
        <v>405</v>
      </c>
    </row>
    <row r="55" spans="1:7" x14ac:dyDescent="0.2">
      <c r="B55" s="8" t="s">
        <v>157</v>
      </c>
      <c r="C55" s="28"/>
      <c r="D55" s="6">
        <v>1415</v>
      </c>
      <c r="E55" s="6">
        <v>528</v>
      </c>
      <c r="F55" s="6">
        <v>887</v>
      </c>
    </row>
    <row r="56" spans="1:7" x14ac:dyDescent="0.2">
      <c r="B56" s="28" t="s">
        <v>256</v>
      </c>
      <c r="C56" s="28" t="s">
        <v>159</v>
      </c>
      <c r="D56" s="6">
        <v>749</v>
      </c>
      <c r="E56" s="7">
        <v>376</v>
      </c>
      <c r="F56" s="7">
        <v>373</v>
      </c>
    </row>
    <row r="57" spans="1:7" x14ac:dyDescent="0.2">
      <c r="B57" s="28" t="s">
        <v>256</v>
      </c>
      <c r="C57" s="28" t="s">
        <v>249</v>
      </c>
      <c r="D57" s="6">
        <v>55</v>
      </c>
      <c r="E57" s="7">
        <v>18</v>
      </c>
      <c r="F57" s="7">
        <v>37</v>
      </c>
    </row>
    <row r="58" spans="1:7" x14ac:dyDescent="0.2">
      <c r="B58" s="28" t="s">
        <v>256</v>
      </c>
      <c r="C58" s="28" t="s">
        <v>161</v>
      </c>
      <c r="D58" s="6">
        <v>379</v>
      </c>
      <c r="E58" s="7">
        <v>59</v>
      </c>
      <c r="F58" s="7">
        <v>320</v>
      </c>
    </row>
    <row r="59" spans="1:7" s="18" customFormat="1" ht="12.75" customHeight="1" x14ac:dyDescent="0.2">
      <c r="A59" s="14"/>
      <c r="B59" s="28" t="s">
        <v>256</v>
      </c>
      <c r="C59" s="28" t="s">
        <v>284</v>
      </c>
      <c r="D59" s="6">
        <v>232</v>
      </c>
      <c r="E59" s="7">
        <v>75</v>
      </c>
      <c r="F59" s="7">
        <v>157</v>
      </c>
      <c r="G59" s="19"/>
    </row>
    <row r="60" spans="1:7" s="18" customFormat="1" ht="12.75" customHeight="1" x14ac:dyDescent="0.2">
      <c r="B60" s="28"/>
      <c r="C60" s="28"/>
      <c r="D60" s="6"/>
      <c r="E60" s="7"/>
      <c r="F60" s="7"/>
      <c r="G60" s="19"/>
    </row>
    <row r="61" spans="1:7" s="18" customFormat="1" ht="12.75" customHeight="1" x14ac:dyDescent="0.2">
      <c r="B61" s="8" t="s">
        <v>163</v>
      </c>
      <c r="C61" s="8"/>
      <c r="D61" s="6">
        <v>1842</v>
      </c>
      <c r="E61" s="6">
        <v>459</v>
      </c>
      <c r="F61" s="6">
        <v>1383</v>
      </c>
      <c r="G61" s="19"/>
    </row>
    <row r="62" spans="1:7" s="18" customFormat="1" ht="12.75" customHeight="1" x14ac:dyDescent="0.2">
      <c r="B62" s="8" t="s">
        <v>256</v>
      </c>
      <c r="C62" s="14" t="s">
        <v>164</v>
      </c>
      <c r="D62" s="6">
        <v>580</v>
      </c>
      <c r="E62" s="2">
        <v>62</v>
      </c>
      <c r="F62" s="2">
        <v>518</v>
      </c>
      <c r="G62" s="19"/>
    </row>
    <row r="63" spans="1:7" s="18" customFormat="1" ht="12.75" customHeight="1" x14ac:dyDescent="0.2">
      <c r="B63" s="8" t="s">
        <v>256</v>
      </c>
      <c r="C63" s="14" t="s">
        <v>165</v>
      </c>
      <c r="D63" s="6">
        <v>902</v>
      </c>
      <c r="E63" s="2">
        <v>329</v>
      </c>
      <c r="F63" s="2">
        <v>573</v>
      </c>
      <c r="G63" s="19"/>
    </row>
    <row r="64" spans="1:7" s="18" customFormat="1" ht="12.75" customHeight="1" x14ac:dyDescent="0.2">
      <c r="B64" s="8" t="s">
        <v>256</v>
      </c>
      <c r="C64" s="14" t="s">
        <v>166</v>
      </c>
      <c r="D64" s="6">
        <v>360</v>
      </c>
      <c r="E64" s="2">
        <v>68</v>
      </c>
      <c r="F64" s="2">
        <v>292</v>
      </c>
      <c r="G64" s="19"/>
    </row>
    <row r="65" spans="1:7" s="18" customFormat="1" ht="12.75" customHeight="1" x14ac:dyDescent="0.2">
      <c r="B65" s="14"/>
      <c r="C65" s="14"/>
      <c r="D65" s="6"/>
      <c r="E65" s="7"/>
      <c r="F65" s="7"/>
      <c r="G65" s="19"/>
    </row>
    <row r="66" spans="1:7" s="2" customFormat="1" ht="12.75" customHeight="1" x14ac:dyDescent="0.2">
      <c r="A66" s="18"/>
      <c r="B66" s="8" t="s">
        <v>242</v>
      </c>
      <c r="C66" s="14"/>
      <c r="D66" s="6">
        <v>746</v>
      </c>
      <c r="E66" s="6">
        <v>223</v>
      </c>
      <c r="F66" s="6">
        <v>523</v>
      </c>
      <c r="G66" s="17"/>
    </row>
    <row r="67" spans="1:7" s="2" customFormat="1" ht="12.75" customHeight="1" x14ac:dyDescent="0.2">
      <c r="B67" s="14" t="s">
        <v>256</v>
      </c>
      <c r="C67" s="14" t="s">
        <v>176</v>
      </c>
      <c r="D67" s="6">
        <v>102</v>
      </c>
      <c r="E67" s="2">
        <v>15</v>
      </c>
      <c r="F67" s="2">
        <v>87</v>
      </c>
      <c r="G67" s="17"/>
    </row>
    <row r="68" spans="1:7" s="2" customFormat="1" ht="12.75" customHeight="1" x14ac:dyDescent="0.2">
      <c r="B68" s="14" t="s">
        <v>256</v>
      </c>
      <c r="C68" s="14" t="s">
        <v>164</v>
      </c>
      <c r="D68" s="6">
        <v>171</v>
      </c>
      <c r="E68" s="2">
        <v>27</v>
      </c>
      <c r="F68" s="2">
        <v>144</v>
      </c>
      <c r="G68" s="17"/>
    </row>
    <row r="69" spans="1:7" s="18" customFormat="1" ht="12.75" customHeight="1" x14ac:dyDescent="0.2">
      <c r="A69" s="2"/>
      <c r="B69" s="14" t="s">
        <v>256</v>
      </c>
      <c r="C69" s="14" t="s">
        <v>165</v>
      </c>
      <c r="D69" s="6">
        <v>308</v>
      </c>
      <c r="E69" s="2">
        <v>141</v>
      </c>
      <c r="F69" s="2">
        <v>167</v>
      </c>
      <c r="G69" s="19"/>
    </row>
    <row r="70" spans="1:7" x14ac:dyDescent="0.2">
      <c r="A70" s="18"/>
      <c r="B70" s="14" t="s">
        <v>256</v>
      </c>
      <c r="C70" s="14" t="s">
        <v>285</v>
      </c>
      <c r="D70" s="6">
        <v>165</v>
      </c>
      <c r="E70" s="2">
        <v>40</v>
      </c>
      <c r="F70" s="2">
        <v>125</v>
      </c>
    </row>
    <row r="71" spans="1:7" s="8" customFormat="1" x14ac:dyDescent="0.2">
      <c r="A71" s="14"/>
      <c r="B71" s="14"/>
      <c r="C71" s="14"/>
      <c r="D71" s="14"/>
      <c r="E71" s="14"/>
      <c r="F71" s="14"/>
    </row>
    <row r="72" spans="1:7" s="2" customFormat="1" ht="12.75" customHeight="1" x14ac:dyDescent="0.2">
      <c r="A72" s="8" t="s">
        <v>89</v>
      </c>
      <c r="B72" s="8"/>
      <c r="C72" s="8"/>
      <c r="D72" s="6">
        <v>1851</v>
      </c>
      <c r="E72" s="6">
        <v>696</v>
      </c>
      <c r="F72" s="6">
        <v>1155</v>
      </c>
    </row>
    <row r="73" spans="1:7" s="2" customFormat="1" ht="12.75" customHeight="1" x14ac:dyDescent="0.2">
      <c r="B73" s="8" t="s">
        <v>117</v>
      </c>
      <c r="C73" s="8"/>
      <c r="D73" s="6">
        <v>1851</v>
      </c>
      <c r="E73" s="6">
        <v>696</v>
      </c>
      <c r="F73" s="6">
        <v>1155</v>
      </c>
    </row>
    <row r="74" spans="1:7" s="2" customFormat="1" ht="12.75" customHeight="1" x14ac:dyDescent="0.2">
      <c r="B74" s="28" t="s">
        <v>256</v>
      </c>
      <c r="C74" s="28" t="s">
        <v>181</v>
      </c>
      <c r="D74" s="6">
        <v>49</v>
      </c>
      <c r="E74" s="2">
        <v>13</v>
      </c>
      <c r="F74" s="2">
        <v>36</v>
      </c>
    </row>
    <row r="75" spans="1:7" s="2" customFormat="1" ht="12.75" customHeight="1" x14ac:dyDescent="0.2">
      <c r="B75" s="28" t="s">
        <v>256</v>
      </c>
      <c r="C75" s="28" t="s">
        <v>182</v>
      </c>
      <c r="D75" s="6">
        <v>377</v>
      </c>
      <c r="E75" s="2">
        <v>89</v>
      </c>
      <c r="F75" s="2">
        <v>288</v>
      </c>
    </row>
    <row r="76" spans="1:7" s="2" customFormat="1" ht="12.75" customHeight="1" x14ac:dyDescent="0.2">
      <c r="B76" s="28" t="s">
        <v>256</v>
      </c>
      <c r="C76" s="28" t="s">
        <v>118</v>
      </c>
      <c r="D76" s="6">
        <v>177</v>
      </c>
      <c r="E76" s="2">
        <v>101</v>
      </c>
      <c r="F76" s="2">
        <v>76</v>
      </c>
    </row>
    <row r="77" spans="1:7" s="2" customFormat="1" ht="12.75" customHeight="1" x14ac:dyDescent="0.2">
      <c r="B77" s="28" t="s">
        <v>256</v>
      </c>
      <c r="C77" s="28" t="s">
        <v>119</v>
      </c>
      <c r="D77" s="6">
        <v>65</v>
      </c>
      <c r="E77" s="2">
        <v>50</v>
      </c>
      <c r="F77" s="2">
        <v>15</v>
      </c>
    </row>
    <row r="78" spans="1:7" s="2" customFormat="1" ht="12.75" customHeight="1" x14ac:dyDescent="0.2">
      <c r="B78" s="28" t="s">
        <v>256</v>
      </c>
      <c r="C78" s="28" t="s">
        <v>120</v>
      </c>
      <c r="D78" s="6">
        <v>316</v>
      </c>
      <c r="E78" s="2">
        <v>222</v>
      </c>
      <c r="F78" s="2">
        <v>94</v>
      </c>
    </row>
    <row r="79" spans="1:7" s="2" customFormat="1" ht="12.75" customHeight="1" x14ac:dyDescent="0.2">
      <c r="B79" s="28" t="s">
        <v>256</v>
      </c>
      <c r="C79" s="28" t="s">
        <v>121</v>
      </c>
      <c r="D79" s="6">
        <v>204</v>
      </c>
      <c r="E79" s="2">
        <v>52</v>
      </c>
      <c r="F79" s="2">
        <v>152</v>
      </c>
    </row>
    <row r="80" spans="1:7" s="2" customFormat="1" ht="12.75" customHeight="1" x14ac:dyDescent="0.2">
      <c r="B80" s="28" t="s">
        <v>256</v>
      </c>
      <c r="C80" s="28" t="s">
        <v>122</v>
      </c>
      <c r="D80" s="6">
        <v>119</v>
      </c>
      <c r="E80" s="2">
        <v>52</v>
      </c>
      <c r="F80" s="2">
        <v>67</v>
      </c>
    </row>
    <row r="81" spans="1:6" s="2" customFormat="1" ht="12.75" customHeight="1" x14ac:dyDescent="0.2">
      <c r="B81" s="28" t="s">
        <v>256</v>
      </c>
      <c r="C81" s="28" t="s">
        <v>183</v>
      </c>
      <c r="D81" s="6">
        <v>244</v>
      </c>
      <c r="E81" s="2">
        <v>55</v>
      </c>
      <c r="F81" s="2">
        <v>189</v>
      </c>
    </row>
    <row r="82" spans="1:6" x14ac:dyDescent="0.2">
      <c r="A82" s="2"/>
      <c r="B82" s="28" t="s">
        <v>256</v>
      </c>
      <c r="C82" s="28" t="s">
        <v>184</v>
      </c>
      <c r="D82" s="6">
        <v>300</v>
      </c>
      <c r="E82" s="2">
        <v>62</v>
      </c>
      <c r="F82" s="2">
        <v>238</v>
      </c>
    </row>
    <row r="83" spans="1:6" s="8" customFormat="1" x14ac:dyDescent="0.2">
      <c r="A83" s="14"/>
      <c r="B83" s="14"/>
      <c r="C83" s="28"/>
      <c r="D83" s="6"/>
      <c r="E83" s="2"/>
      <c r="F83" s="2"/>
    </row>
    <row r="84" spans="1:6" s="2" customFormat="1" ht="12.75" customHeight="1" x14ac:dyDescent="0.2">
      <c r="A84" s="8" t="s">
        <v>128</v>
      </c>
      <c r="B84" s="8"/>
      <c r="C84" s="8"/>
      <c r="D84" s="6">
        <v>3694</v>
      </c>
      <c r="E84" s="6">
        <v>2733</v>
      </c>
      <c r="F84" s="6">
        <v>961</v>
      </c>
    </row>
    <row r="85" spans="1:6" s="2" customFormat="1" ht="12.75" customHeight="1" x14ac:dyDescent="0.2">
      <c r="B85" s="8" t="s">
        <v>259</v>
      </c>
      <c r="C85" s="8"/>
      <c r="D85" s="6">
        <v>177</v>
      </c>
      <c r="E85" s="6">
        <v>136</v>
      </c>
      <c r="F85" s="6">
        <v>41</v>
      </c>
    </row>
    <row r="86" spans="1:6" s="2" customFormat="1" ht="12.75" customHeight="1" x14ac:dyDescent="0.25">
      <c r="B86" s="8"/>
      <c r="C86" s="14" t="s">
        <v>244</v>
      </c>
      <c r="D86" s="6">
        <v>62</v>
      </c>
      <c r="E86" s="9">
        <v>54</v>
      </c>
      <c r="F86" s="9">
        <v>8</v>
      </c>
    </row>
    <row r="87" spans="1:6" s="2" customFormat="1" ht="12.75" customHeight="1" x14ac:dyDescent="0.25">
      <c r="B87" s="8"/>
      <c r="C87" s="14" t="s">
        <v>245</v>
      </c>
      <c r="D87" s="6">
        <v>115</v>
      </c>
      <c r="E87" s="9">
        <v>82</v>
      </c>
      <c r="F87" s="9">
        <v>33</v>
      </c>
    </row>
    <row r="88" spans="1:6" s="2" customFormat="1" ht="12.75" customHeight="1" x14ac:dyDescent="0.2">
      <c r="B88" s="28"/>
      <c r="C88" s="28"/>
      <c r="D88" s="6"/>
      <c r="E88" s="7"/>
      <c r="F88" s="7"/>
    </row>
    <row r="89" spans="1:6" s="2" customFormat="1" ht="12.75" customHeight="1" x14ac:dyDescent="0.2">
      <c r="B89" s="8" t="s">
        <v>203</v>
      </c>
      <c r="C89" s="8"/>
      <c r="D89" s="6">
        <v>2320</v>
      </c>
      <c r="E89" s="6">
        <v>1676</v>
      </c>
      <c r="F89" s="6">
        <v>644</v>
      </c>
    </row>
    <row r="90" spans="1:6" s="2" customFormat="1" ht="12.75" customHeight="1" x14ac:dyDescent="0.2">
      <c r="B90" s="14"/>
      <c r="C90" s="14" t="s">
        <v>286</v>
      </c>
      <c r="D90" s="6">
        <v>15</v>
      </c>
      <c r="E90" s="2">
        <v>13</v>
      </c>
      <c r="F90" s="2">
        <v>2</v>
      </c>
    </row>
    <row r="91" spans="1:6" s="2" customFormat="1" ht="12.75" customHeight="1" x14ac:dyDescent="0.2">
      <c r="B91" s="14"/>
      <c r="C91" s="14" t="s">
        <v>287</v>
      </c>
      <c r="D91" s="6">
        <v>53</v>
      </c>
      <c r="E91" s="2">
        <v>33</v>
      </c>
      <c r="F91" s="2">
        <v>20</v>
      </c>
    </row>
    <row r="92" spans="1:6" s="2" customFormat="1" ht="12.75" customHeight="1" x14ac:dyDescent="0.2">
      <c r="B92" s="14"/>
      <c r="C92" s="14" t="s">
        <v>276</v>
      </c>
      <c r="D92" s="6">
        <v>151</v>
      </c>
      <c r="E92" s="2">
        <v>92</v>
      </c>
      <c r="F92" s="2">
        <v>59</v>
      </c>
    </row>
    <row r="93" spans="1:6" s="2" customFormat="1" ht="12.75" customHeight="1" x14ac:dyDescent="0.2">
      <c r="B93" s="14"/>
      <c r="C93" s="14" t="s">
        <v>237</v>
      </c>
      <c r="D93" s="6">
        <v>318</v>
      </c>
      <c r="E93" s="2">
        <v>205</v>
      </c>
      <c r="F93" s="2">
        <v>113</v>
      </c>
    </row>
    <row r="94" spans="1:6" s="2" customFormat="1" ht="12.75" customHeight="1" x14ac:dyDescent="0.2">
      <c r="B94" s="14"/>
      <c r="C94" s="14" t="s">
        <v>204</v>
      </c>
      <c r="D94" s="6">
        <v>164</v>
      </c>
      <c r="E94" s="2">
        <v>120</v>
      </c>
      <c r="F94" s="2">
        <v>44</v>
      </c>
    </row>
    <row r="95" spans="1:6" s="2" customFormat="1" ht="12.75" customHeight="1" x14ac:dyDescent="0.2">
      <c r="B95" s="14"/>
      <c r="C95" s="14" t="s">
        <v>205</v>
      </c>
      <c r="D95" s="6">
        <v>321</v>
      </c>
      <c r="E95" s="2">
        <v>238</v>
      </c>
      <c r="F95" s="2">
        <v>83</v>
      </c>
    </row>
    <row r="96" spans="1:6" s="2" customFormat="1" ht="12.75" customHeight="1" x14ac:dyDescent="0.2">
      <c r="B96" s="14"/>
      <c r="C96" s="14" t="s">
        <v>207</v>
      </c>
      <c r="D96" s="6">
        <v>279</v>
      </c>
      <c r="E96" s="2">
        <v>200</v>
      </c>
      <c r="F96" s="2">
        <v>79</v>
      </c>
    </row>
    <row r="97" spans="1:11" s="2" customFormat="1" ht="12.75" customHeight="1" x14ac:dyDescent="0.2">
      <c r="B97" s="14"/>
      <c r="C97" s="14" t="s">
        <v>208</v>
      </c>
      <c r="D97" s="6">
        <v>388</v>
      </c>
      <c r="E97" s="2">
        <v>324</v>
      </c>
      <c r="F97" s="2">
        <v>64</v>
      </c>
    </row>
    <row r="98" spans="1:11" s="2" customFormat="1" ht="12.75" customHeight="1" x14ac:dyDescent="0.2">
      <c r="B98" s="14"/>
      <c r="C98" s="14" t="s">
        <v>209</v>
      </c>
      <c r="D98" s="6">
        <v>508</v>
      </c>
      <c r="E98" s="2">
        <v>405</v>
      </c>
      <c r="F98" s="2">
        <v>103</v>
      </c>
    </row>
    <row r="99" spans="1:11" s="2" customFormat="1" ht="12.75" customHeight="1" x14ac:dyDescent="0.2">
      <c r="B99" s="14"/>
      <c r="C99" s="14" t="s">
        <v>210</v>
      </c>
      <c r="D99" s="6">
        <v>123</v>
      </c>
      <c r="E99" s="2">
        <v>46</v>
      </c>
      <c r="F99" s="2">
        <v>77</v>
      </c>
    </row>
    <row r="100" spans="1:11" s="2" customFormat="1" ht="12.75" customHeight="1" x14ac:dyDescent="0.25">
      <c r="B100" s="14"/>
      <c r="C100" s="14"/>
      <c r="D100" s="6"/>
      <c r="E100" s="9"/>
      <c r="F100" s="9"/>
      <c r="G100" s="17"/>
    </row>
    <row r="101" spans="1:11" s="2" customFormat="1" ht="12.75" customHeight="1" x14ac:dyDescent="0.2">
      <c r="B101" s="8" t="s">
        <v>222</v>
      </c>
      <c r="C101" s="8"/>
      <c r="D101" s="6">
        <v>761</v>
      </c>
      <c r="E101" s="6">
        <v>621</v>
      </c>
      <c r="F101" s="6">
        <v>140</v>
      </c>
      <c r="G101" s="17"/>
    </row>
    <row r="102" spans="1:11" s="2" customFormat="1" ht="12.75" customHeight="1" x14ac:dyDescent="0.2">
      <c r="B102" s="14"/>
      <c r="C102" s="14" t="s">
        <v>223</v>
      </c>
      <c r="D102" s="6">
        <v>761</v>
      </c>
      <c r="E102" s="18">
        <v>621</v>
      </c>
      <c r="F102" s="18">
        <v>140</v>
      </c>
      <c r="G102" s="17"/>
    </row>
    <row r="103" spans="1:11" s="2" customFormat="1" ht="12.75" customHeight="1" x14ac:dyDescent="0.25">
      <c r="C103" s="14"/>
      <c r="D103" s="6"/>
      <c r="E103" s="9"/>
      <c r="F103" s="9"/>
      <c r="G103" s="17"/>
    </row>
    <row r="104" spans="1:11" customFormat="1" ht="12.75" customHeight="1" x14ac:dyDescent="0.25">
      <c r="A104" s="28"/>
      <c r="B104" s="8" t="s">
        <v>224</v>
      </c>
      <c r="C104" s="8"/>
      <c r="D104" s="6">
        <v>436</v>
      </c>
      <c r="E104" s="6">
        <v>300</v>
      </c>
      <c r="F104" s="6">
        <v>136</v>
      </c>
      <c r="I104" s="14"/>
      <c r="J104" s="14"/>
      <c r="K104" s="14"/>
    </row>
    <row r="105" spans="1:11" customFormat="1" ht="15" x14ac:dyDescent="0.25">
      <c r="A105" s="28"/>
      <c r="B105" s="8"/>
      <c r="C105" s="14" t="s">
        <v>288</v>
      </c>
      <c r="D105" s="6">
        <v>68</v>
      </c>
      <c r="E105" s="9">
        <v>44</v>
      </c>
      <c r="F105" s="9">
        <v>24</v>
      </c>
    </row>
    <row r="106" spans="1:11" customFormat="1" ht="15" x14ac:dyDescent="0.25">
      <c r="A106" s="28"/>
      <c r="B106" s="8"/>
      <c r="C106" s="14" t="s">
        <v>289</v>
      </c>
      <c r="D106" s="6">
        <v>2</v>
      </c>
      <c r="E106" s="2">
        <v>2</v>
      </c>
      <c r="F106" s="9">
        <v>0</v>
      </c>
    </row>
    <row r="107" spans="1:11" ht="15" x14ac:dyDescent="0.25">
      <c r="A107" s="28"/>
      <c r="B107" s="8"/>
      <c r="C107" s="14" t="s">
        <v>235</v>
      </c>
      <c r="D107" s="6">
        <v>123</v>
      </c>
      <c r="E107" s="2">
        <v>79</v>
      </c>
      <c r="F107" s="9">
        <v>44</v>
      </c>
    </row>
    <row r="108" spans="1:11" ht="15" x14ac:dyDescent="0.25">
      <c r="A108" s="28"/>
      <c r="B108" s="8"/>
      <c r="C108" s="14" t="s">
        <v>225</v>
      </c>
      <c r="D108" s="6">
        <v>48</v>
      </c>
      <c r="E108" s="2">
        <v>34</v>
      </c>
      <c r="F108" s="9">
        <v>14</v>
      </c>
    </row>
    <row r="109" spans="1:11" ht="15" x14ac:dyDescent="0.25">
      <c r="C109" s="14" t="s">
        <v>201</v>
      </c>
      <c r="D109" s="6">
        <v>58</v>
      </c>
      <c r="E109" s="2">
        <v>43</v>
      </c>
      <c r="F109" s="9">
        <v>15</v>
      </c>
    </row>
    <row r="110" spans="1:11" ht="15" x14ac:dyDescent="0.25">
      <c r="C110" s="14" t="s">
        <v>226</v>
      </c>
      <c r="D110" s="6">
        <v>1</v>
      </c>
      <c r="E110" s="2">
        <v>1</v>
      </c>
      <c r="F110" s="9">
        <v>0</v>
      </c>
    </row>
    <row r="111" spans="1:11" ht="15" x14ac:dyDescent="0.25">
      <c r="C111" s="14" t="s">
        <v>227</v>
      </c>
      <c r="D111" s="6">
        <v>99</v>
      </c>
      <c r="E111" s="2">
        <v>73</v>
      </c>
      <c r="F111" s="9">
        <v>26</v>
      </c>
    </row>
    <row r="112" spans="1:11" ht="15" x14ac:dyDescent="0.25">
      <c r="C112" s="14" t="s">
        <v>252</v>
      </c>
      <c r="D112" s="6">
        <v>37</v>
      </c>
      <c r="E112" s="2">
        <v>24</v>
      </c>
      <c r="F112" s="9">
        <v>13</v>
      </c>
    </row>
    <row r="113" spans="1:6" x14ac:dyDescent="0.2">
      <c r="A113" s="23"/>
      <c r="B113" s="23"/>
      <c r="C113" s="23"/>
      <c r="D113" s="23"/>
      <c r="E113" s="23"/>
      <c r="F113" s="2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6D12-192F-40CF-BE6D-1082068AA508}">
  <dimension ref="A1:O188"/>
  <sheetViews>
    <sheetView showGridLines="0" zoomScale="80" zoomScaleNormal="80" workbookViewId="0"/>
  </sheetViews>
  <sheetFormatPr baseColWidth="10" defaultRowHeight="12.75" x14ac:dyDescent="0.2"/>
  <cols>
    <col min="1" max="1" width="5.140625" style="14" customWidth="1"/>
    <col min="2" max="2" width="3" style="14" customWidth="1"/>
    <col min="3" max="3" width="80" style="14" customWidth="1"/>
    <col min="4" max="6" width="21.28515625" style="14" customWidth="1"/>
    <col min="7" max="254" width="11.42578125" style="14"/>
    <col min="255" max="255" width="3" style="14" customWidth="1"/>
    <col min="256" max="256" width="52" style="14" customWidth="1"/>
    <col min="257" max="262" width="14.42578125" style="14" customWidth="1"/>
    <col min="263" max="510" width="11.42578125" style="14"/>
    <col min="511" max="511" width="3" style="14" customWidth="1"/>
    <col min="512" max="512" width="52" style="14" customWidth="1"/>
    <col min="513" max="518" width="14.42578125" style="14" customWidth="1"/>
    <col min="519" max="766" width="11.42578125" style="14"/>
    <col min="767" max="767" width="3" style="14" customWidth="1"/>
    <col min="768" max="768" width="52" style="14" customWidth="1"/>
    <col min="769" max="774" width="14.42578125" style="14" customWidth="1"/>
    <col min="775" max="1022" width="11.42578125" style="14"/>
    <col min="1023" max="1023" width="3" style="14" customWidth="1"/>
    <col min="1024" max="1024" width="52" style="14" customWidth="1"/>
    <col min="1025" max="1030" width="14.42578125" style="14" customWidth="1"/>
    <col min="1031" max="1278" width="11.42578125" style="14"/>
    <col min="1279" max="1279" width="3" style="14" customWidth="1"/>
    <col min="1280" max="1280" width="52" style="14" customWidth="1"/>
    <col min="1281" max="1286" width="14.42578125" style="14" customWidth="1"/>
    <col min="1287" max="1534" width="11.42578125" style="14"/>
    <col min="1535" max="1535" width="3" style="14" customWidth="1"/>
    <col min="1536" max="1536" width="52" style="14" customWidth="1"/>
    <col min="1537" max="1542" width="14.42578125" style="14" customWidth="1"/>
    <col min="1543" max="1790" width="11.42578125" style="14"/>
    <col min="1791" max="1791" width="3" style="14" customWidth="1"/>
    <col min="1792" max="1792" width="52" style="14" customWidth="1"/>
    <col min="1793" max="1798" width="14.42578125" style="14" customWidth="1"/>
    <col min="1799" max="2046" width="11.42578125" style="14"/>
    <col min="2047" max="2047" width="3" style="14" customWidth="1"/>
    <col min="2048" max="2048" width="52" style="14" customWidth="1"/>
    <col min="2049" max="2054" width="14.42578125" style="14" customWidth="1"/>
    <col min="2055" max="2302" width="11.42578125" style="14"/>
    <col min="2303" max="2303" width="3" style="14" customWidth="1"/>
    <col min="2304" max="2304" width="52" style="14" customWidth="1"/>
    <col min="2305" max="2310" width="14.42578125" style="14" customWidth="1"/>
    <col min="2311" max="2558" width="11.42578125" style="14"/>
    <col min="2559" max="2559" width="3" style="14" customWidth="1"/>
    <col min="2560" max="2560" width="52" style="14" customWidth="1"/>
    <col min="2561" max="2566" width="14.42578125" style="14" customWidth="1"/>
    <col min="2567" max="2814" width="11.42578125" style="14"/>
    <col min="2815" max="2815" width="3" style="14" customWidth="1"/>
    <col min="2816" max="2816" width="52" style="14" customWidth="1"/>
    <col min="2817" max="2822" width="14.42578125" style="14" customWidth="1"/>
    <col min="2823" max="3070" width="11.42578125" style="14"/>
    <col min="3071" max="3071" width="3" style="14" customWidth="1"/>
    <col min="3072" max="3072" width="52" style="14" customWidth="1"/>
    <col min="3073" max="3078" width="14.42578125" style="14" customWidth="1"/>
    <col min="3079" max="3326" width="11.42578125" style="14"/>
    <col min="3327" max="3327" width="3" style="14" customWidth="1"/>
    <col min="3328" max="3328" width="52" style="14" customWidth="1"/>
    <col min="3329" max="3334" width="14.42578125" style="14" customWidth="1"/>
    <col min="3335" max="3582" width="11.42578125" style="14"/>
    <col min="3583" max="3583" width="3" style="14" customWidth="1"/>
    <col min="3584" max="3584" width="52" style="14" customWidth="1"/>
    <col min="3585" max="3590" width="14.42578125" style="14" customWidth="1"/>
    <col min="3591" max="3838" width="11.42578125" style="14"/>
    <col min="3839" max="3839" width="3" style="14" customWidth="1"/>
    <col min="3840" max="3840" width="52" style="14" customWidth="1"/>
    <col min="3841" max="3846" width="14.42578125" style="14" customWidth="1"/>
    <col min="3847" max="4094" width="11.42578125" style="14"/>
    <col min="4095" max="4095" width="3" style="14" customWidth="1"/>
    <col min="4096" max="4096" width="52" style="14" customWidth="1"/>
    <col min="4097" max="4102" width="14.42578125" style="14" customWidth="1"/>
    <col min="4103" max="4350" width="11.42578125" style="14"/>
    <col min="4351" max="4351" width="3" style="14" customWidth="1"/>
    <col min="4352" max="4352" width="52" style="14" customWidth="1"/>
    <col min="4353" max="4358" width="14.42578125" style="14" customWidth="1"/>
    <col min="4359" max="4606" width="11.42578125" style="14"/>
    <col min="4607" max="4607" width="3" style="14" customWidth="1"/>
    <col min="4608" max="4608" width="52" style="14" customWidth="1"/>
    <col min="4609" max="4614" width="14.42578125" style="14" customWidth="1"/>
    <col min="4615" max="4862" width="11.42578125" style="14"/>
    <col min="4863" max="4863" width="3" style="14" customWidth="1"/>
    <col min="4864" max="4864" width="52" style="14" customWidth="1"/>
    <col min="4865" max="4870" width="14.42578125" style="14" customWidth="1"/>
    <col min="4871" max="5118" width="11.42578125" style="14"/>
    <col min="5119" max="5119" width="3" style="14" customWidth="1"/>
    <col min="5120" max="5120" width="52" style="14" customWidth="1"/>
    <col min="5121" max="5126" width="14.42578125" style="14" customWidth="1"/>
    <col min="5127" max="5374" width="11.42578125" style="14"/>
    <col min="5375" max="5375" width="3" style="14" customWidth="1"/>
    <col min="5376" max="5376" width="52" style="14" customWidth="1"/>
    <col min="5377" max="5382" width="14.42578125" style="14" customWidth="1"/>
    <col min="5383" max="5630" width="11.42578125" style="14"/>
    <col min="5631" max="5631" width="3" style="14" customWidth="1"/>
    <col min="5632" max="5632" width="52" style="14" customWidth="1"/>
    <col min="5633" max="5638" width="14.42578125" style="14" customWidth="1"/>
    <col min="5639" max="5886" width="11.42578125" style="14"/>
    <col min="5887" max="5887" width="3" style="14" customWidth="1"/>
    <col min="5888" max="5888" width="52" style="14" customWidth="1"/>
    <col min="5889" max="5894" width="14.42578125" style="14" customWidth="1"/>
    <col min="5895" max="6142" width="11.42578125" style="14"/>
    <col min="6143" max="6143" width="3" style="14" customWidth="1"/>
    <col min="6144" max="6144" width="52" style="14" customWidth="1"/>
    <col min="6145" max="6150" width="14.42578125" style="14" customWidth="1"/>
    <col min="6151" max="6398" width="11.42578125" style="14"/>
    <col min="6399" max="6399" width="3" style="14" customWidth="1"/>
    <col min="6400" max="6400" width="52" style="14" customWidth="1"/>
    <col min="6401" max="6406" width="14.42578125" style="14" customWidth="1"/>
    <col min="6407" max="6654" width="11.42578125" style="14"/>
    <col min="6655" max="6655" width="3" style="14" customWidth="1"/>
    <col min="6656" max="6656" width="52" style="14" customWidth="1"/>
    <col min="6657" max="6662" width="14.42578125" style="14" customWidth="1"/>
    <col min="6663" max="6910" width="11.42578125" style="14"/>
    <col min="6911" max="6911" width="3" style="14" customWidth="1"/>
    <col min="6912" max="6912" width="52" style="14" customWidth="1"/>
    <col min="6913" max="6918" width="14.42578125" style="14" customWidth="1"/>
    <col min="6919" max="7166" width="11.42578125" style="14"/>
    <col min="7167" max="7167" width="3" style="14" customWidth="1"/>
    <col min="7168" max="7168" width="52" style="14" customWidth="1"/>
    <col min="7169" max="7174" width="14.42578125" style="14" customWidth="1"/>
    <col min="7175" max="7422" width="11.42578125" style="14"/>
    <col min="7423" max="7423" width="3" style="14" customWidth="1"/>
    <col min="7424" max="7424" width="52" style="14" customWidth="1"/>
    <col min="7425" max="7430" width="14.42578125" style="14" customWidth="1"/>
    <col min="7431" max="7678" width="11.42578125" style="14"/>
    <col min="7679" max="7679" width="3" style="14" customWidth="1"/>
    <col min="7680" max="7680" width="52" style="14" customWidth="1"/>
    <col min="7681" max="7686" width="14.42578125" style="14" customWidth="1"/>
    <col min="7687" max="7934" width="11.42578125" style="14"/>
    <col min="7935" max="7935" width="3" style="14" customWidth="1"/>
    <col min="7936" max="7936" width="52" style="14" customWidth="1"/>
    <col min="7937" max="7942" width="14.42578125" style="14" customWidth="1"/>
    <col min="7943" max="8190" width="11.42578125" style="14"/>
    <col min="8191" max="8191" width="3" style="14" customWidth="1"/>
    <col min="8192" max="8192" width="52" style="14" customWidth="1"/>
    <col min="8193" max="8198" width="14.42578125" style="14" customWidth="1"/>
    <col min="8199" max="8446" width="11.42578125" style="14"/>
    <col min="8447" max="8447" width="3" style="14" customWidth="1"/>
    <col min="8448" max="8448" width="52" style="14" customWidth="1"/>
    <col min="8449" max="8454" width="14.42578125" style="14" customWidth="1"/>
    <col min="8455" max="8702" width="11.42578125" style="14"/>
    <col min="8703" max="8703" width="3" style="14" customWidth="1"/>
    <col min="8704" max="8704" width="52" style="14" customWidth="1"/>
    <col min="8705" max="8710" width="14.42578125" style="14" customWidth="1"/>
    <col min="8711" max="8958" width="11.42578125" style="14"/>
    <col min="8959" max="8959" width="3" style="14" customWidth="1"/>
    <col min="8960" max="8960" width="52" style="14" customWidth="1"/>
    <col min="8961" max="8966" width="14.42578125" style="14" customWidth="1"/>
    <col min="8967" max="9214" width="11.42578125" style="14"/>
    <col min="9215" max="9215" width="3" style="14" customWidth="1"/>
    <col min="9216" max="9216" width="52" style="14" customWidth="1"/>
    <col min="9217" max="9222" width="14.42578125" style="14" customWidth="1"/>
    <col min="9223" max="9470" width="11.42578125" style="14"/>
    <col min="9471" max="9471" width="3" style="14" customWidth="1"/>
    <col min="9472" max="9472" width="52" style="14" customWidth="1"/>
    <col min="9473" max="9478" width="14.42578125" style="14" customWidth="1"/>
    <col min="9479" max="9726" width="11.42578125" style="14"/>
    <col min="9727" max="9727" width="3" style="14" customWidth="1"/>
    <col min="9728" max="9728" width="52" style="14" customWidth="1"/>
    <col min="9729" max="9734" width="14.42578125" style="14" customWidth="1"/>
    <col min="9735" max="9982" width="11.42578125" style="14"/>
    <col min="9983" max="9983" width="3" style="14" customWidth="1"/>
    <col min="9984" max="9984" width="52" style="14" customWidth="1"/>
    <col min="9985" max="9990" width="14.42578125" style="14" customWidth="1"/>
    <col min="9991" max="10238" width="11.42578125" style="14"/>
    <col min="10239" max="10239" width="3" style="14" customWidth="1"/>
    <col min="10240" max="10240" width="52" style="14" customWidth="1"/>
    <col min="10241" max="10246" width="14.42578125" style="14" customWidth="1"/>
    <col min="10247" max="10494" width="11.42578125" style="14"/>
    <col min="10495" max="10495" width="3" style="14" customWidth="1"/>
    <col min="10496" max="10496" width="52" style="14" customWidth="1"/>
    <col min="10497" max="10502" width="14.42578125" style="14" customWidth="1"/>
    <col min="10503" max="10750" width="11.42578125" style="14"/>
    <col min="10751" max="10751" width="3" style="14" customWidth="1"/>
    <col min="10752" max="10752" width="52" style="14" customWidth="1"/>
    <col min="10753" max="10758" width="14.42578125" style="14" customWidth="1"/>
    <col min="10759" max="11006" width="11.42578125" style="14"/>
    <col min="11007" max="11007" width="3" style="14" customWidth="1"/>
    <col min="11008" max="11008" width="52" style="14" customWidth="1"/>
    <col min="11009" max="11014" width="14.42578125" style="14" customWidth="1"/>
    <col min="11015" max="11262" width="11.42578125" style="14"/>
    <col min="11263" max="11263" width="3" style="14" customWidth="1"/>
    <col min="11264" max="11264" width="52" style="14" customWidth="1"/>
    <col min="11265" max="11270" width="14.42578125" style="14" customWidth="1"/>
    <col min="11271" max="11518" width="11.42578125" style="14"/>
    <col min="11519" max="11519" width="3" style="14" customWidth="1"/>
    <col min="11520" max="11520" width="52" style="14" customWidth="1"/>
    <col min="11521" max="11526" width="14.42578125" style="14" customWidth="1"/>
    <col min="11527" max="11774" width="11.42578125" style="14"/>
    <col min="11775" max="11775" width="3" style="14" customWidth="1"/>
    <col min="11776" max="11776" width="52" style="14" customWidth="1"/>
    <col min="11777" max="11782" width="14.42578125" style="14" customWidth="1"/>
    <col min="11783" max="12030" width="11.42578125" style="14"/>
    <col min="12031" max="12031" width="3" style="14" customWidth="1"/>
    <col min="12032" max="12032" width="52" style="14" customWidth="1"/>
    <col min="12033" max="12038" width="14.42578125" style="14" customWidth="1"/>
    <col min="12039" max="12286" width="11.42578125" style="14"/>
    <col min="12287" max="12287" width="3" style="14" customWidth="1"/>
    <col min="12288" max="12288" width="52" style="14" customWidth="1"/>
    <col min="12289" max="12294" width="14.42578125" style="14" customWidth="1"/>
    <col min="12295" max="12542" width="11.42578125" style="14"/>
    <col min="12543" max="12543" width="3" style="14" customWidth="1"/>
    <col min="12544" max="12544" width="52" style="14" customWidth="1"/>
    <col min="12545" max="12550" width="14.42578125" style="14" customWidth="1"/>
    <col min="12551" max="12798" width="11.42578125" style="14"/>
    <col min="12799" max="12799" width="3" style="14" customWidth="1"/>
    <col min="12800" max="12800" width="52" style="14" customWidth="1"/>
    <col min="12801" max="12806" width="14.42578125" style="14" customWidth="1"/>
    <col min="12807" max="13054" width="11.42578125" style="14"/>
    <col min="13055" max="13055" width="3" style="14" customWidth="1"/>
    <col min="13056" max="13056" width="52" style="14" customWidth="1"/>
    <col min="13057" max="13062" width="14.42578125" style="14" customWidth="1"/>
    <col min="13063" max="13310" width="11.42578125" style="14"/>
    <col min="13311" max="13311" width="3" style="14" customWidth="1"/>
    <col min="13312" max="13312" width="52" style="14" customWidth="1"/>
    <col min="13313" max="13318" width="14.42578125" style="14" customWidth="1"/>
    <col min="13319" max="13566" width="11.42578125" style="14"/>
    <col min="13567" max="13567" width="3" style="14" customWidth="1"/>
    <col min="13568" max="13568" width="52" style="14" customWidth="1"/>
    <col min="13569" max="13574" width="14.42578125" style="14" customWidth="1"/>
    <col min="13575" max="13822" width="11.42578125" style="14"/>
    <col min="13823" max="13823" width="3" style="14" customWidth="1"/>
    <col min="13824" max="13824" width="52" style="14" customWidth="1"/>
    <col min="13825" max="13830" width="14.42578125" style="14" customWidth="1"/>
    <col min="13831" max="14078" width="11.42578125" style="14"/>
    <col min="14079" max="14079" width="3" style="14" customWidth="1"/>
    <col min="14080" max="14080" width="52" style="14" customWidth="1"/>
    <col min="14081" max="14086" width="14.42578125" style="14" customWidth="1"/>
    <col min="14087" max="14334" width="11.42578125" style="14"/>
    <col min="14335" max="14335" width="3" style="14" customWidth="1"/>
    <col min="14336" max="14336" width="52" style="14" customWidth="1"/>
    <col min="14337" max="14342" width="14.42578125" style="14" customWidth="1"/>
    <col min="14343" max="14590" width="11.42578125" style="14"/>
    <col min="14591" max="14591" width="3" style="14" customWidth="1"/>
    <col min="14592" max="14592" width="52" style="14" customWidth="1"/>
    <col min="14593" max="14598" width="14.42578125" style="14" customWidth="1"/>
    <col min="14599" max="14846" width="11.42578125" style="14"/>
    <col min="14847" max="14847" width="3" style="14" customWidth="1"/>
    <col min="14848" max="14848" width="52" style="14" customWidth="1"/>
    <col min="14849" max="14854" width="14.42578125" style="14" customWidth="1"/>
    <col min="14855" max="15102" width="11.42578125" style="14"/>
    <col min="15103" max="15103" width="3" style="14" customWidth="1"/>
    <col min="15104" max="15104" width="52" style="14" customWidth="1"/>
    <col min="15105" max="15110" width="14.42578125" style="14" customWidth="1"/>
    <col min="15111" max="15358" width="11.42578125" style="14"/>
    <col min="15359" max="15359" width="3" style="14" customWidth="1"/>
    <col min="15360" max="15360" width="52" style="14" customWidth="1"/>
    <col min="15361" max="15366" width="14.42578125" style="14" customWidth="1"/>
    <col min="15367" max="15614" width="11.42578125" style="14"/>
    <col min="15615" max="15615" width="3" style="14" customWidth="1"/>
    <col min="15616" max="15616" width="52" style="14" customWidth="1"/>
    <col min="15617" max="15622" width="14.42578125" style="14" customWidth="1"/>
    <col min="15623" max="15870" width="11.42578125" style="14"/>
    <col min="15871" max="15871" width="3" style="14" customWidth="1"/>
    <col min="15872" max="15872" width="52" style="14" customWidth="1"/>
    <col min="15873" max="15878" width="14.42578125" style="14" customWidth="1"/>
    <col min="15879" max="16126" width="11.42578125" style="14"/>
    <col min="16127" max="16127" width="3" style="14" customWidth="1"/>
    <col min="16128" max="16128" width="52" style="14" customWidth="1"/>
    <col min="16129" max="16134" width="14.42578125" style="14" customWidth="1"/>
    <col min="16135" max="16384" width="11.42578125" style="14"/>
  </cols>
  <sheetData>
    <row r="1" spans="1:15" s="28" customFormat="1" ht="20.100000000000001" customHeight="1" thickBot="1" x14ac:dyDescent="0.3">
      <c r="A1" s="26" t="s">
        <v>260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</row>
    <row r="2" spans="1:15" s="28" customFormat="1" ht="18" customHeight="1" x14ac:dyDescent="0.25">
      <c r="A2" s="29"/>
    </row>
    <row r="3" spans="1:15" s="28" customFormat="1" ht="18" customHeight="1" x14ac:dyDescent="0.25">
      <c r="A3" s="31" t="s">
        <v>274</v>
      </c>
    </row>
    <row r="4" spans="1:15" s="28" customFormat="1" ht="18" customHeight="1" x14ac:dyDescent="0.2">
      <c r="A4" s="30" t="s">
        <v>267</v>
      </c>
    </row>
    <row r="5" spans="1:15" s="28" customFormat="1" ht="18" customHeight="1" x14ac:dyDescent="0.2">
      <c r="A5" s="30"/>
    </row>
    <row r="6" spans="1:15" s="2" customFormat="1" ht="12.75" customHeight="1" x14ac:dyDescent="0.25">
      <c r="A6" s="35" t="s">
        <v>5</v>
      </c>
      <c r="B6" s="36"/>
      <c r="C6" s="32"/>
      <c r="D6" s="32"/>
      <c r="E6" s="20"/>
      <c r="F6" s="20"/>
    </row>
    <row r="7" spans="1:15" s="2" customFormat="1" x14ac:dyDescent="0.2">
      <c r="A7" s="37"/>
      <c r="B7" s="1" t="s">
        <v>0</v>
      </c>
      <c r="C7" s="33"/>
      <c r="D7" s="33"/>
      <c r="E7" s="21"/>
      <c r="F7" s="21"/>
    </row>
    <row r="8" spans="1:15" s="2" customFormat="1" x14ac:dyDescent="0.2">
      <c r="A8" s="38"/>
      <c r="B8" s="3"/>
      <c r="C8" s="39" t="s">
        <v>4</v>
      </c>
      <c r="D8" s="34" t="s">
        <v>1</v>
      </c>
      <c r="E8" s="5" t="s">
        <v>2</v>
      </c>
      <c r="F8" s="5" t="s">
        <v>3</v>
      </c>
    </row>
    <row r="9" spans="1:15" s="2" customFormat="1" ht="12.75" customHeight="1" x14ac:dyDescent="0.2"/>
    <row r="10" spans="1:15" s="2" customFormat="1" ht="12.75" customHeight="1" x14ac:dyDescent="0.2">
      <c r="A10" s="1" t="s">
        <v>6</v>
      </c>
      <c r="C10" s="1"/>
      <c r="D10" s="6">
        <v>22315</v>
      </c>
      <c r="E10" s="6">
        <v>10380</v>
      </c>
      <c r="F10" s="6">
        <v>11935</v>
      </c>
    </row>
    <row r="11" spans="1:15" s="2" customFormat="1" ht="12.75" customHeight="1" x14ac:dyDescent="0.2">
      <c r="D11" s="7"/>
    </row>
    <row r="12" spans="1:15" s="1" customFormat="1" ht="12.75" customHeight="1" x14ac:dyDescent="0.2">
      <c r="A12" s="1" t="s">
        <v>59</v>
      </c>
      <c r="D12" s="6">
        <v>2219</v>
      </c>
      <c r="E12" s="6">
        <v>1002</v>
      </c>
      <c r="F12" s="6">
        <v>1217</v>
      </c>
    </row>
    <row r="13" spans="1:15" s="2" customFormat="1" ht="12.75" customHeight="1" x14ac:dyDescent="0.2">
      <c r="B13" s="8" t="s">
        <v>7</v>
      </c>
      <c r="C13" s="8"/>
      <c r="D13" s="6">
        <v>949</v>
      </c>
      <c r="E13" s="6">
        <v>359</v>
      </c>
      <c r="F13" s="6">
        <v>590</v>
      </c>
    </row>
    <row r="14" spans="1:15" s="2" customFormat="1" ht="12.75" customHeight="1" x14ac:dyDescent="0.25">
      <c r="B14" s="8"/>
      <c r="C14" t="s">
        <v>109</v>
      </c>
      <c r="D14" s="6">
        <v>566</v>
      </c>
      <c r="E14" s="7">
        <v>214</v>
      </c>
      <c r="F14" s="7">
        <v>352</v>
      </c>
    </row>
    <row r="15" spans="1:15" s="2" customFormat="1" ht="12.75" customHeight="1" x14ac:dyDescent="0.25">
      <c r="B15" s="8"/>
      <c r="C15" t="s">
        <v>110</v>
      </c>
      <c r="D15" s="6">
        <v>148</v>
      </c>
      <c r="E15" s="7">
        <v>55</v>
      </c>
      <c r="F15" s="7">
        <v>93</v>
      </c>
    </row>
    <row r="16" spans="1:15" s="2" customFormat="1" ht="12.75" customHeight="1" x14ac:dyDescent="0.25">
      <c r="B16"/>
      <c r="C16" t="s">
        <v>8</v>
      </c>
      <c r="D16" s="6">
        <v>235</v>
      </c>
      <c r="E16" s="7">
        <v>90</v>
      </c>
      <c r="F16" s="7">
        <v>145</v>
      </c>
    </row>
    <row r="17" spans="2:6" s="2" customFormat="1" ht="12.75" customHeight="1" x14ac:dyDescent="0.25">
      <c r="B17"/>
      <c r="C17"/>
      <c r="D17" s="6"/>
      <c r="E17" s="7"/>
      <c r="F17" s="7"/>
    </row>
    <row r="18" spans="2:6" s="2" customFormat="1" ht="12.75" customHeight="1" x14ac:dyDescent="0.2">
      <c r="B18" s="8" t="s">
        <v>11</v>
      </c>
      <c r="C18" s="8"/>
      <c r="D18" s="6">
        <v>355</v>
      </c>
      <c r="E18" s="6">
        <v>216</v>
      </c>
      <c r="F18" s="6">
        <v>139</v>
      </c>
    </row>
    <row r="19" spans="2:6" s="2" customFormat="1" ht="12.75" customHeight="1" x14ac:dyDescent="0.25">
      <c r="B19"/>
      <c r="C19" t="s">
        <v>111</v>
      </c>
      <c r="D19" s="6">
        <v>141</v>
      </c>
      <c r="E19" s="2">
        <v>108</v>
      </c>
      <c r="F19" s="2">
        <v>33</v>
      </c>
    </row>
    <row r="20" spans="2:6" s="2" customFormat="1" ht="12.75" customHeight="1" x14ac:dyDescent="0.25">
      <c r="B20"/>
      <c r="C20" t="s">
        <v>112</v>
      </c>
      <c r="D20" s="6">
        <v>118</v>
      </c>
      <c r="E20" s="2">
        <v>58</v>
      </c>
      <c r="F20" s="2">
        <v>60</v>
      </c>
    </row>
    <row r="21" spans="2:6" s="2" customFormat="1" ht="12.75" customHeight="1" x14ac:dyDescent="0.25">
      <c r="B21"/>
      <c r="C21" t="s">
        <v>12</v>
      </c>
      <c r="D21" s="6">
        <v>43</v>
      </c>
      <c r="E21" s="2">
        <v>17</v>
      </c>
      <c r="F21" s="2">
        <v>26</v>
      </c>
    </row>
    <row r="22" spans="2:6" s="2" customFormat="1" ht="12.75" customHeight="1" x14ac:dyDescent="0.25">
      <c r="B22"/>
      <c r="C22" t="s">
        <v>13</v>
      </c>
      <c r="D22" s="6">
        <v>25</v>
      </c>
      <c r="E22" s="2">
        <v>8</v>
      </c>
      <c r="F22" s="2">
        <v>17</v>
      </c>
    </row>
    <row r="23" spans="2:6" s="2" customFormat="1" ht="12.75" customHeight="1" x14ac:dyDescent="0.25">
      <c r="B23"/>
      <c r="C23" t="s">
        <v>236</v>
      </c>
      <c r="D23" s="6">
        <v>28</v>
      </c>
      <c r="E23" s="2">
        <v>25</v>
      </c>
      <c r="F23" s="2">
        <v>3</v>
      </c>
    </row>
    <row r="24" spans="2:6" s="2" customFormat="1" ht="12.75" customHeight="1" x14ac:dyDescent="0.25">
      <c r="B24"/>
      <c r="C24"/>
      <c r="D24" s="6"/>
      <c r="E24" s="7"/>
      <c r="F24" s="7"/>
    </row>
    <row r="25" spans="2:6" s="2" customFormat="1" ht="12.75" customHeight="1" x14ac:dyDescent="0.25">
      <c r="B25" s="8" t="s">
        <v>33</v>
      </c>
      <c r="C25"/>
      <c r="D25" s="6">
        <v>161</v>
      </c>
      <c r="E25" s="6">
        <v>94</v>
      </c>
      <c r="F25" s="6">
        <v>67</v>
      </c>
    </row>
    <row r="26" spans="2:6" s="2" customFormat="1" ht="12.75" customHeight="1" x14ac:dyDescent="0.25">
      <c r="B26"/>
      <c r="C26" t="s">
        <v>129</v>
      </c>
      <c r="D26" s="6">
        <v>98</v>
      </c>
      <c r="E26" s="2">
        <v>61</v>
      </c>
      <c r="F26" s="2">
        <v>37</v>
      </c>
    </row>
    <row r="27" spans="2:6" s="2" customFormat="1" ht="12.75" customHeight="1" x14ac:dyDescent="0.25">
      <c r="B27"/>
      <c r="C27" t="s">
        <v>130</v>
      </c>
      <c r="D27" s="6">
        <v>63</v>
      </c>
      <c r="E27" s="2">
        <v>33</v>
      </c>
      <c r="F27" s="2">
        <v>30</v>
      </c>
    </row>
    <row r="28" spans="2:6" s="2" customFormat="1" ht="12.75" customHeight="1" x14ac:dyDescent="0.25">
      <c r="B28"/>
      <c r="C28"/>
    </row>
    <row r="29" spans="2:6" s="2" customFormat="1" ht="12.75" customHeight="1" x14ac:dyDescent="0.2">
      <c r="B29" s="8" t="s">
        <v>42</v>
      </c>
      <c r="C29" s="8"/>
      <c r="D29" s="6">
        <v>754</v>
      </c>
      <c r="E29" s="6">
        <v>333</v>
      </c>
      <c r="F29" s="6">
        <v>421</v>
      </c>
    </row>
    <row r="30" spans="2:6" s="2" customFormat="1" ht="12.75" customHeight="1" x14ac:dyDescent="0.25">
      <c r="B30"/>
      <c r="C30" t="s">
        <v>131</v>
      </c>
      <c r="D30" s="6">
        <v>140</v>
      </c>
      <c r="E30" s="2">
        <v>68</v>
      </c>
      <c r="F30" s="2">
        <v>72</v>
      </c>
    </row>
    <row r="31" spans="2:6" s="2" customFormat="1" ht="12.75" customHeight="1" x14ac:dyDescent="0.25">
      <c r="B31"/>
      <c r="C31" t="s">
        <v>113</v>
      </c>
      <c r="D31" s="6">
        <v>314</v>
      </c>
      <c r="E31" s="2">
        <v>146</v>
      </c>
      <c r="F31" s="2">
        <v>168</v>
      </c>
    </row>
    <row r="32" spans="2:6" s="2" customFormat="1" ht="12.75" customHeight="1" x14ac:dyDescent="0.25">
      <c r="B32"/>
      <c r="C32" t="s">
        <v>43</v>
      </c>
      <c r="D32" s="6">
        <v>155</v>
      </c>
      <c r="E32" s="2">
        <v>73</v>
      </c>
      <c r="F32" s="2">
        <v>82</v>
      </c>
    </row>
    <row r="33" spans="1:6" s="2" customFormat="1" ht="12.75" customHeight="1" x14ac:dyDescent="0.25">
      <c r="B33"/>
      <c r="C33" t="s">
        <v>132</v>
      </c>
      <c r="D33" s="6">
        <v>145</v>
      </c>
      <c r="E33" s="2">
        <v>46</v>
      </c>
      <c r="F33" s="2">
        <v>99</v>
      </c>
    </row>
    <row r="34" spans="1:6" s="2" customFormat="1" ht="12.75" customHeight="1" x14ac:dyDescent="0.25">
      <c r="B34"/>
      <c r="C34"/>
      <c r="D34" s="6"/>
      <c r="E34" s="7"/>
      <c r="F34" s="7"/>
    </row>
    <row r="35" spans="1:6" s="1" customFormat="1" ht="12.75" customHeight="1" x14ac:dyDescent="0.25">
      <c r="A35" s="1" t="s">
        <v>60</v>
      </c>
      <c r="B35" s="16"/>
      <c r="C35" s="16"/>
      <c r="D35" s="6">
        <v>2041</v>
      </c>
      <c r="E35" s="6">
        <v>551</v>
      </c>
      <c r="F35" s="6">
        <v>1490</v>
      </c>
    </row>
    <row r="36" spans="1:6" s="1" customFormat="1" ht="12.75" customHeight="1" x14ac:dyDescent="0.2">
      <c r="B36" s="8" t="s">
        <v>140</v>
      </c>
      <c r="C36" s="8"/>
      <c r="D36" s="6">
        <v>327</v>
      </c>
      <c r="E36" s="6">
        <v>47</v>
      </c>
      <c r="F36" s="6">
        <v>280</v>
      </c>
    </row>
    <row r="37" spans="1:6" s="1" customFormat="1" ht="12.75" customHeight="1" x14ac:dyDescent="0.25">
      <c r="B37"/>
      <c r="C37" s="14" t="s">
        <v>133</v>
      </c>
      <c r="D37" s="6">
        <v>19</v>
      </c>
      <c r="E37" s="9">
        <v>4</v>
      </c>
      <c r="F37" s="9">
        <v>15</v>
      </c>
    </row>
    <row r="38" spans="1:6" s="1" customFormat="1" ht="12.75" customHeight="1" x14ac:dyDescent="0.25">
      <c r="B38" s="14"/>
      <c r="C38" t="s">
        <v>114</v>
      </c>
      <c r="D38" s="6">
        <v>308</v>
      </c>
      <c r="E38" s="9">
        <v>43</v>
      </c>
      <c r="F38" s="9">
        <v>265</v>
      </c>
    </row>
    <row r="39" spans="1:6" s="1" customFormat="1" ht="12.75" customHeight="1" x14ac:dyDescent="0.25">
      <c r="B39" s="16"/>
      <c r="C39" s="16"/>
      <c r="D39" s="6"/>
      <c r="E39" s="6"/>
      <c r="F39" s="6"/>
    </row>
    <row r="40" spans="1:6" s="2" customFormat="1" ht="12.75" customHeight="1" x14ac:dyDescent="0.2">
      <c r="B40" s="8" t="s">
        <v>35</v>
      </c>
      <c r="C40" s="8"/>
      <c r="D40" s="6">
        <v>1714</v>
      </c>
      <c r="E40" s="6">
        <v>504</v>
      </c>
      <c r="F40" s="6">
        <v>1210</v>
      </c>
    </row>
    <row r="41" spans="1:6" s="2" customFormat="1" ht="12.75" customHeight="1" x14ac:dyDescent="0.25">
      <c r="B41" s="8"/>
      <c r="C41" s="14" t="s">
        <v>133</v>
      </c>
      <c r="D41" s="6">
        <v>11</v>
      </c>
      <c r="E41" s="9">
        <v>3</v>
      </c>
      <c r="F41" s="9">
        <v>8</v>
      </c>
    </row>
    <row r="42" spans="1:6" s="2" customFormat="1" ht="12.75" customHeight="1" x14ac:dyDescent="0.25">
      <c r="B42" s="8"/>
      <c r="C42" s="14" t="s">
        <v>134</v>
      </c>
      <c r="D42" s="6">
        <v>6</v>
      </c>
      <c r="E42" s="9">
        <v>0</v>
      </c>
      <c r="F42" s="9">
        <v>6</v>
      </c>
    </row>
    <row r="43" spans="1:6" s="2" customFormat="1" ht="12.75" customHeight="1" x14ac:dyDescent="0.25">
      <c r="B43" s="8"/>
      <c r="C43" s="14" t="s">
        <v>114</v>
      </c>
      <c r="D43" s="6">
        <v>406</v>
      </c>
      <c r="E43" s="9">
        <v>58</v>
      </c>
      <c r="F43" s="9">
        <v>348</v>
      </c>
    </row>
    <row r="44" spans="1:6" ht="15" x14ac:dyDescent="0.25">
      <c r="B44" s="8"/>
      <c r="C44" s="14" t="s">
        <v>115</v>
      </c>
      <c r="D44" s="6">
        <v>245</v>
      </c>
      <c r="E44" s="9">
        <v>85</v>
      </c>
      <c r="F44" s="9">
        <v>160</v>
      </c>
    </row>
    <row r="45" spans="1:6" ht="15" x14ac:dyDescent="0.25">
      <c r="B45" s="8"/>
      <c r="C45" s="14" t="s">
        <v>135</v>
      </c>
      <c r="D45" s="6">
        <v>512</v>
      </c>
      <c r="E45" s="9">
        <v>170</v>
      </c>
      <c r="F45" s="9">
        <v>342</v>
      </c>
    </row>
    <row r="46" spans="1:6" ht="15" x14ac:dyDescent="0.25">
      <c r="B46" s="8"/>
      <c r="C46" s="14" t="s">
        <v>136</v>
      </c>
      <c r="D46" s="6">
        <v>88</v>
      </c>
      <c r="E46" s="9">
        <v>23</v>
      </c>
      <c r="F46" s="9">
        <v>65</v>
      </c>
    </row>
    <row r="47" spans="1:6" ht="15" x14ac:dyDescent="0.25">
      <c r="B47" s="8"/>
      <c r="C47" s="14" t="s">
        <v>137</v>
      </c>
      <c r="D47" s="6">
        <v>21</v>
      </c>
      <c r="E47" s="9">
        <v>10</v>
      </c>
      <c r="F47" s="9">
        <v>11</v>
      </c>
    </row>
    <row r="48" spans="1:6" ht="15" x14ac:dyDescent="0.25">
      <c r="B48"/>
      <c r="C48" t="s">
        <v>138</v>
      </c>
      <c r="D48" s="6">
        <v>358</v>
      </c>
      <c r="E48" s="2">
        <v>130</v>
      </c>
      <c r="F48" s="2">
        <v>228</v>
      </c>
    </row>
    <row r="49" spans="1:7" s="2" customFormat="1" ht="12.75" customHeight="1" x14ac:dyDescent="0.25">
      <c r="B49"/>
      <c r="C49" t="s">
        <v>139</v>
      </c>
      <c r="D49" s="6">
        <v>67</v>
      </c>
      <c r="E49" s="2">
        <v>25</v>
      </c>
      <c r="F49" s="2">
        <v>42</v>
      </c>
      <c r="G49" s="17"/>
    </row>
    <row r="50" spans="1:7" x14ac:dyDescent="0.2">
      <c r="D50" s="6"/>
      <c r="E50" s="7"/>
      <c r="F50" s="7"/>
    </row>
    <row r="51" spans="1:7" s="8" customFormat="1" x14ac:dyDescent="0.2">
      <c r="A51" s="8" t="s">
        <v>65</v>
      </c>
      <c r="D51" s="13">
        <v>9609</v>
      </c>
      <c r="E51" s="13">
        <v>3330</v>
      </c>
      <c r="F51" s="13">
        <v>6279</v>
      </c>
    </row>
    <row r="52" spans="1:7" s="2" customFormat="1" ht="12.75" customHeight="1" x14ac:dyDescent="0.2">
      <c r="B52" s="8" t="s">
        <v>14</v>
      </c>
      <c r="C52" s="8"/>
      <c r="D52" s="6">
        <v>1908</v>
      </c>
      <c r="E52" s="6">
        <v>729</v>
      </c>
      <c r="F52" s="6">
        <v>1179</v>
      </c>
    </row>
    <row r="53" spans="1:7" s="2" customFormat="1" ht="12.75" customHeight="1" x14ac:dyDescent="0.2">
      <c r="B53" s="8"/>
      <c r="C53" s="14" t="s">
        <v>141</v>
      </c>
      <c r="D53" s="6">
        <v>1100</v>
      </c>
      <c r="E53" s="7">
        <v>460</v>
      </c>
      <c r="F53" s="7">
        <v>640</v>
      </c>
    </row>
    <row r="54" spans="1:7" s="2" customFormat="1" ht="12.75" customHeight="1" x14ac:dyDescent="0.25">
      <c r="B54" s="8"/>
      <c r="C54" t="s">
        <v>15</v>
      </c>
      <c r="D54" s="6">
        <v>808</v>
      </c>
      <c r="E54" s="7">
        <v>269</v>
      </c>
      <c r="F54" s="7">
        <v>539</v>
      </c>
    </row>
    <row r="55" spans="1:7" x14ac:dyDescent="0.2">
      <c r="D55" s="6"/>
      <c r="E55" s="7"/>
      <c r="F55" s="7"/>
    </row>
    <row r="56" spans="1:7" s="2" customFormat="1" ht="12.75" customHeight="1" x14ac:dyDescent="0.2">
      <c r="B56" s="8" t="s">
        <v>142</v>
      </c>
      <c r="C56" s="8"/>
      <c r="D56" s="6">
        <v>3013</v>
      </c>
      <c r="E56" s="6">
        <v>1378</v>
      </c>
      <c r="F56" s="6">
        <v>1635</v>
      </c>
    </row>
    <row r="57" spans="1:7" s="2" customFormat="1" ht="12.75" customHeight="1" x14ac:dyDescent="0.25">
      <c r="B57"/>
      <c r="C57" t="s">
        <v>143</v>
      </c>
      <c r="D57" s="6">
        <v>156</v>
      </c>
      <c r="E57" s="2">
        <v>71</v>
      </c>
      <c r="F57" s="2">
        <v>85</v>
      </c>
    </row>
    <row r="58" spans="1:7" s="2" customFormat="1" ht="12.75" customHeight="1" x14ac:dyDescent="0.25">
      <c r="C58" t="s">
        <v>144</v>
      </c>
      <c r="D58" s="6">
        <v>27</v>
      </c>
      <c r="E58" s="2">
        <v>9</v>
      </c>
      <c r="F58" s="2">
        <v>18</v>
      </c>
    </row>
    <row r="59" spans="1:7" s="2" customFormat="1" ht="12.75" customHeight="1" x14ac:dyDescent="0.25">
      <c r="B59"/>
      <c r="C59" t="s">
        <v>145</v>
      </c>
      <c r="D59" s="6">
        <v>148</v>
      </c>
      <c r="E59" s="2">
        <v>49</v>
      </c>
      <c r="F59" s="2">
        <v>99</v>
      </c>
    </row>
    <row r="60" spans="1:7" s="2" customFormat="1" ht="12.75" customHeight="1" x14ac:dyDescent="0.25">
      <c r="B60"/>
      <c r="C60" t="s">
        <v>146</v>
      </c>
      <c r="D60" s="6">
        <v>924</v>
      </c>
      <c r="E60" s="2">
        <v>454</v>
      </c>
      <c r="F60" s="2">
        <v>470</v>
      </c>
    </row>
    <row r="61" spans="1:7" s="2" customFormat="1" ht="12.75" customHeight="1" x14ac:dyDescent="0.25">
      <c r="B61"/>
      <c r="C61" t="s">
        <v>147</v>
      </c>
      <c r="D61" s="6">
        <v>203</v>
      </c>
      <c r="E61" s="2">
        <v>88</v>
      </c>
      <c r="F61" s="2">
        <v>115</v>
      </c>
    </row>
    <row r="62" spans="1:7" s="2" customFormat="1" ht="12.75" customHeight="1" x14ac:dyDescent="0.25">
      <c r="B62"/>
      <c r="C62" t="s">
        <v>148</v>
      </c>
      <c r="D62" s="6">
        <v>472</v>
      </c>
      <c r="E62" s="2">
        <v>273</v>
      </c>
      <c r="F62" s="2">
        <v>199</v>
      </c>
    </row>
    <row r="63" spans="1:7" s="2" customFormat="1" ht="12.75" customHeight="1" x14ac:dyDescent="0.25">
      <c r="B63"/>
      <c r="C63" t="s">
        <v>149</v>
      </c>
      <c r="D63" s="6">
        <v>220</v>
      </c>
      <c r="E63" s="2">
        <v>87</v>
      </c>
      <c r="F63" s="2">
        <v>133</v>
      </c>
    </row>
    <row r="64" spans="1:7" s="2" customFormat="1" ht="12.75" customHeight="1" x14ac:dyDescent="0.25">
      <c r="B64"/>
      <c r="C64" t="s">
        <v>150</v>
      </c>
      <c r="D64" s="6">
        <v>628</v>
      </c>
      <c r="E64" s="2">
        <v>255</v>
      </c>
      <c r="F64" s="2">
        <v>373</v>
      </c>
    </row>
    <row r="65" spans="2:6" s="2" customFormat="1" ht="12.75" customHeight="1" x14ac:dyDescent="0.25">
      <c r="B65"/>
      <c r="C65" t="s">
        <v>151</v>
      </c>
      <c r="D65" s="6">
        <v>51</v>
      </c>
      <c r="E65" s="2">
        <v>12</v>
      </c>
      <c r="F65" s="2">
        <v>39</v>
      </c>
    </row>
    <row r="66" spans="2:6" s="2" customFormat="1" ht="12.75" customHeight="1" x14ac:dyDescent="0.25">
      <c r="B66"/>
      <c r="C66" t="s">
        <v>152</v>
      </c>
      <c r="D66" s="6">
        <v>184</v>
      </c>
      <c r="E66" s="2">
        <v>80</v>
      </c>
      <c r="F66" s="2">
        <v>104</v>
      </c>
    </row>
    <row r="67" spans="2:6" s="2" customFormat="1" ht="12.75" customHeight="1" x14ac:dyDescent="0.25">
      <c r="B67"/>
      <c r="C67"/>
      <c r="D67" s="6"/>
    </row>
    <row r="68" spans="2:6" s="2" customFormat="1" ht="12.75" customHeight="1" x14ac:dyDescent="0.2">
      <c r="B68" s="8" t="s">
        <v>39</v>
      </c>
      <c r="C68" s="8"/>
      <c r="D68" s="6">
        <v>759</v>
      </c>
      <c r="E68" s="6">
        <v>136</v>
      </c>
      <c r="F68" s="6">
        <v>623</v>
      </c>
    </row>
    <row r="69" spans="2:6" s="2" customFormat="1" ht="12.75" customHeight="1" x14ac:dyDescent="0.25">
      <c r="B69" s="8"/>
      <c r="C69" t="s">
        <v>153</v>
      </c>
      <c r="D69" s="6">
        <v>15</v>
      </c>
      <c r="E69" s="9">
        <v>3</v>
      </c>
      <c r="F69" s="9">
        <v>12</v>
      </c>
    </row>
    <row r="70" spans="2:6" s="2" customFormat="1" ht="12.75" customHeight="1" x14ac:dyDescent="0.25">
      <c r="B70" s="8"/>
      <c r="C70" t="s">
        <v>154</v>
      </c>
      <c r="D70" s="6">
        <v>90</v>
      </c>
      <c r="E70" s="9">
        <v>7</v>
      </c>
      <c r="F70" s="9">
        <v>83</v>
      </c>
    </row>
    <row r="71" spans="2:6" s="2" customFormat="1" ht="12.75" customHeight="1" x14ac:dyDescent="0.25">
      <c r="B71"/>
      <c r="C71" t="s">
        <v>155</v>
      </c>
      <c r="D71" s="6">
        <v>393</v>
      </c>
      <c r="E71" s="2">
        <v>84</v>
      </c>
      <c r="F71" s="2">
        <v>309</v>
      </c>
    </row>
    <row r="72" spans="2:6" s="2" customFormat="1" ht="12.75" customHeight="1" x14ac:dyDescent="0.25">
      <c r="B72"/>
      <c r="C72" t="s">
        <v>156</v>
      </c>
      <c r="D72" s="6">
        <v>261</v>
      </c>
      <c r="E72" s="2">
        <v>42</v>
      </c>
      <c r="F72" s="2">
        <v>219</v>
      </c>
    </row>
    <row r="74" spans="2:6" ht="15" x14ac:dyDescent="0.25">
      <c r="B74" s="8" t="s">
        <v>157</v>
      </c>
      <c r="C74"/>
      <c r="D74" s="6">
        <v>1234</v>
      </c>
      <c r="E74" s="6">
        <v>436</v>
      </c>
      <c r="F74" s="6">
        <v>798</v>
      </c>
    </row>
    <row r="75" spans="2:6" ht="15" x14ac:dyDescent="0.25">
      <c r="B75"/>
      <c r="C75" t="s">
        <v>143</v>
      </c>
      <c r="D75" s="6">
        <v>122</v>
      </c>
      <c r="E75" s="7">
        <v>53</v>
      </c>
      <c r="F75" s="7">
        <v>69</v>
      </c>
    </row>
    <row r="76" spans="2:6" ht="15" x14ac:dyDescent="0.25">
      <c r="B76"/>
      <c r="C76" t="s">
        <v>144</v>
      </c>
      <c r="D76" s="6">
        <v>14</v>
      </c>
      <c r="E76" s="7">
        <v>3</v>
      </c>
      <c r="F76" s="7">
        <v>11</v>
      </c>
    </row>
    <row r="77" spans="2:6" ht="15" x14ac:dyDescent="0.25">
      <c r="B77"/>
      <c r="C77" t="s">
        <v>158</v>
      </c>
      <c r="D77" s="6">
        <v>111</v>
      </c>
      <c r="E77" s="7">
        <v>29</v>
      </c>
      <c r="F77" s="7">
        <v>82</v>
      </c>
    </row>
    <row r="78" spans="2:6" ht="15" x14ac:dyDescent="0.25">
      <c r="B78"/>
      <c r="C78" t="s">
        <v>159</v>
      </c>
      <c r="D78" s="6">
        <v>439</v>
      </c>
      <c r="E78" s="7">
        <v>219</v>
      </c>
      <c r="F78" s="7">
        <v>220</v>
      </c>
    </row>
    <row r="79" spans="2:6" ht="15" x14ac:dyDescent="0.25">
      <c r="B79"/>
      <c r="C79" t="s">
        <v>160</v>
      </c>
      <c r="D79" s="6">
        <v>54</v>
      </c>
      <c r="E79" s="7">
        <v>19</v>
      </c>
      <c r="F79" s="7">
        <v>35</v>
      </c>
    </row>
    <row r="80" spans="2:6" ht="15" x14ac:dyDescent="0.25">
      <c r="B80"/>
      <c r="C80" t="s">
        <v>161</v>
      </c>
      <c r="D80" s="6">
        <v>275</v>
      </c>
      <c r="E80" s="7">
        <v>53</v>
      </c>
      <c r="F80" s="7">
        <v>222</v>
      </c>
    </row>
    <row r="81" spans="2:7" s="18" customFormat="1" ht="12.75" customHeight="1" x14ac:dyDescent="0.25">
      <c r="B81"/>
      <c r="C81" t="s">
        <v>162</v>
      </c>
      <c r="D81" s="6">
        <v>219</v>
      </c>
      <c r="E81" s="7">
        <v>60</v>
      </c>
      <c r="F81" s="7">
        <v>159</v>
      </c>
      <c r="G81" s="19"/>
    </row>
    <row r="82" spans="2:7" s="18" customFormat="1" ht="12.75" customHeight="1" x14ac:dyDescent="0.2">
      <c r="B82" s="14"/>
      <c r="C82" s="14"/>
      <c r="D82" s="6"/>
      <c r="E82" s="7"/>
      <c r="F82" s="7"/>
      <c r="G82" s="19"/>
    </row>
    <row r="83" spans="2:7" s="18" customFormat="1" ht="12.75" customHeight="1" x14ac:dyDescent="0.2">
      <c r="B83" s="8" t="s">
        <v>163</v>
      </c>
      <c r="C83" s="8"/>
      <c r="D83" s="6">
        <v>1858</v>
      </c>
      <c r="E83" s="6">
        <v>419</v>
      </c>
      <c r="F83" s="6">
        <v>1439</v>
      </c>
      <c r="G83" s="19"/>
    </row>
    <row r="84" spans="2:7" s="18" customFormat="1" ht="12.75" customHeight="1" x14ac:dyDescent="0.25">
      <c r="B84" s="8"/>
      <c r="C84" s="14" t="s">
        <v>164</v>
      </c>
      <c r="D84" s="6">
        <v>457</v>
      </c>
      <c r="E84" s="9">
        <v>15</v>
      </c>
      <c r="F84" s="9">
        <v>442</v>
      </c>
      <c r="G84" s="19"/>
    </row>
    <row r="85" spans="2:7" s="18" customFormat="1" ht="12.75" customHeight="1" x14ac:dyDescent="0.25">
      <c r="B85" s="8"/>
      <c r="C85" s="14" t="s">
        <v>165</v>
      </c>
      <c r="D85" s="6">
        <v>701</v>
      </c>
      <c r="E85" s="9">
        <v>240</v>
      </c>
      <c r="F85" s="9">
        <v>461</v>
      </c>
      <c r="G85" s="19"/>
    </row>
    <row r="86" spans="2:7" s="18" customFormat="1" ht="12.75" customHeight="1" x14ac:dyDescent="0.25">
      <c r="B86" s="8"/>
      <c r="C86" s="14" t="s">
        <v>166</v>
      </c>
      <c r="D86" s="6">
        <v>264</v>
      </c>
      <c r="E86" s="9">
        <v>55</v>
      </c>
      <c r="F86" s="9">
        <v>209</v>
      </c>
      <c r="G86" s="19"/>
    </row>
    <row r="87" spans="2:7" s="18" customFormat="1" ht="12.75" customHeight="1" x14ac:dyDescent="0.25">
      <c r="B87" s="8"/>
      <c r="C87" s="14" t="s">
        <v>167</v>
      </c>
      <c r="D87" s="6">
        <v>240</v>
      </c>
      <c r="E87" s="9">
        <v>41</v>
      </c>
      <c r="F87" s="9">
        <v>199</v>
      </c>
      <c r="G87" s="19"/>
    </row>
    <row r="88" spans="2:7" s="18" customFormat="1" ht="12.75" customHeight="1" x14ac:dyDescent="0.25">
      <c r="B88" s="8"/>
      <c r="C88" s="14" t="s">
        <v>168</v>
      </c>
      <c r="D88" s="6">
        <v>40</v>
      </c>
      <c r="E88" s="9">
        <v>4</v>
      </c>
      <c r="F88" s="9">
        <v>36</v>
      </c>
      <c r="G88" s="19"/>
    </row>
    <row r="89" spans="2:7" s="18" customFormat="1" ht="12.75" customHeight="1" x14ac:dyDescent="0.25">
      <c r="B89" s="8"/>
      <c r="C89" s="14" t="s">
        <v>169</v>
      </c>
      <c r="D89" s="6">
        <v>29</v>
      </c>
      <c r="E89" s="9">
        <v>25</v>
      </c>
      <c r="F89" s="9">
        <v>4</v>
      </c>
      <c r="G89" s="19"/>
    </row>
    <row r="90" spans="2:7" s="18" customFormat="1" ht="12.75" customHeight="1" x14ac:dyDescent="0.25">
      <c r="B90" s="8"/>
      <c r="C90" s="14" t="s">
        <v>170</v>
      </c>
      <c r="D90" s="6">
        <v>31</v>
      </c>
      <c r="E90" s="9">
        <v>1</v>
      </c>
      <c r="F90" s="9">
        <v>30</v>
      </c>
      <c r="G90" s="19"/>
    </row>
    <row r="91" spans="2:7" s="18" customFormat="1" ht="12.75" customHeight="1" x14ac:dyDescent="0.25">
      <c r="B91" s="8"/>
      <c r="C91" s="14" t="s">
        <v>171</v>
      </c>
      <c r="D91" s="6">
        <v>30</v>
      </c>
      <c r="E91" s="9">
        <v>17</v>
      </c>
      <c r="F91" s="9">
        <v>13</v>
      </c>
      <c r="G91" s="19"/>
    </row>
    <row r="92" spans="2:7" s="18" customFormat="1" ht="12.75" customHeight="1" x14ac:dyDescent="0.25">
      <c r="B92" s="8"/>
      <c r="C92" s="14" t="s">
        <v>172</v>
      </c>
      <c r="D92" s="6">
        <v>31</v>
      </c>
      <c r="E92" s="9">
        <v>8</v>
      </c>
      <c r="F92" s="9">
        <v>23</v>
      </c>
      <c r="G92" s="19"/>
    </row>
    <row r="93" spans="2:7" s="18" customFormat="1" ht="12.75" customHeight="1" x14ac:dyDescent="0.25">
      <c r="B93" s="8"/>
      <c r="C93" s="14" t="s">
        <v>173</v>
      </c>
      <c r="D93" s="6">
        <v>35</v>
      </c>
      <c r="E93" s="9">
        <v>13</v>
      </c>
      <c r="F93" s="9">
        <v>22</v>
      </c>
      <c r="G93" s="19"/>
    </row>
    <row r="94" spans="2:7" s="18" customFormat="1" ht="12.75" customHeight="1" x14ac:dyDescent="0.2">
      <c r="B94" s="14"/>
      <c r="C94" s="14"/>
      <c r="D94" s="6"/>
      <c r="E94" s="7"/>
      <c r="F94" s="7"/>
      <c r="G94" s="19"/>
    </row>
    <row r="95" spans="2:7" s="18" customFormat="1" ht="12.75" customHeight="1" x14ac:dyDescent="0.2">
      <c r="B95" s="8" t="s">
        <v>78</v>
      </c>
      <c r="C95" s="14"/>
      <c r="D95" s="6">
        <v>595</v>
      </c>
      <c r="E95" s="6">
        <v>166</v>
      </c>
      <c r="F95" s="6">
        <v>429</v>
      </c>
      <c r="G95" s="19"/>
    </row>
    <row r="96" spans="2:7" s="2" customFormat="1" ht="12.75" customHeight="1" x14ac:dyDescent="0.25">
      <c r="B96" s="14"/>
      <c r="C96" s="14" t="s">
        <v>174</v>
      </c>
      <c r="D96" s="6">
        <v>20</v>
      </c>
      <c r="E96" s="9">
        <v>4</v>
      </c>
      <c r="F96" s="9">
        <v>16</v>
      </c>
      <c r="G96" s="17"/>
    </row>
    <row r="97" spans="2:7" s="2" customFormat="1" ht="12.75" customHeight="1" x14ac:dyDescent="0.25">
      <c r="B97" s="14"/>
      <c r="C97" s="14" t="s">
        <v>175</v>
      </c>
      <c r="D97" s="6">
        <v>31</v>
      </c>
      <c r="E97" s="9">
        <v>2</v>
      </c>
      <c r="F97" s="9">
        <v>29</v>
      </c>
      <c r="G97" s="17"/>
    </row>
    <row r="98" spans="2:7" s="2" customFormat="1" ht="12.75" customHeight="1" x14ac:dyDescent="0.25">
      <c r="B98" s="14"/>
      <c r="C98" s="14" t="s">
        <v>176</v>
      </c>
      <c r="D98" s="6">
        <v>41</v>
      </c>
      <c r="E98" s="9">
        <v>6</v>
      </c>
      <c r="F98" s="9">
        <v>35</v>
      </c>
      <c r="G98" s="17"/>
    </row>
    <row r="99" spans="2:7" s="18" customFormat="1" ht="12.75" customHeight="1" x14ac:dyDescent="0.25">
      <c r="B99" s="14"/>
      <c r="C99" s="14" t="s">
        <v>177</v>
      </c>
      <c r="D99" s="6">
        <v>83</v>
      </c>
      <c r="E99" s="9">
        <v>7</v>
      </c>
      <c r="F99" s="9">
        <v>76</v>
      </c>
      <c r="G99" s="19"/>
    </row>
    <row r="100" spans="2:7" s="2" customFormat="1" ht="12.75" customHeight="1" x14ac:dyDescent="0.25">
      <c r="B100" s="14"/>
      <c r="C100" s="14" t="s">
        <v>165</v>
      </c>
      <c r="D100" s="6">
        <v>127</v>
      </c>
      <c r="E100" s="9">
        <v>57</v>
      </c>
      <c r="F100" s="9">
        <v>70</v>
      </c>
      <c r="G100" s="17"/>
    </row>
    <row r="101" spans="2:7" s="2" customFormat="1" ht="12.75" customHeight="1" x14ac:dyDescent="0.25">
      <c r="B101" s="14"/>
      <c r="C101" s="14" t="s">
        <v>178</v>
      </c>
      <c r="D101" s="6">
        <v>96</v>
      </c>
      <c r="E101" s="9">
        <v>16</v>
      </c>
      <c r="F101" s="9">
        <v>80</v>
      </c>
      <c r="G101" s="17"/>
    </row>
    <row r="102" spans="2:7" s="2" customFormat="1" ht="12.75" customHeight="1" x14ac:dyDescent="0.25">
      <c r="B102" s="14"/>
      <c r="C102" s="14" t="s">
        <v>179</v>
      </c>
      <c r="D102" s="6">
        <v>6</v>
      </c>
      <c r="E102" s="9">
        <v>0</v>
      </c>
      <c r="F102" s="9">
        <v>6</v>
      </c>
      <c r="G102" s="17"/>
    </row>
    <row r="103" spans="2:7" s="2" customFormat="1" ht="12.75" customHeight="1" x14ac:dyDescent="0.25">
      <c r="B103" s="14"/>
      <c r="C103" s="14" t="s">
        <v>169</v>
      </c>
      <c r="D103" s="6">
        <v>57</v>
      </c>
      <c r="E103" s="9">
        <v>49</v>
      </c>
      <c r="F103" s="9">
        <v>8</v>
      </c>
      <c r="G103" s="17"/>
    </row>
    <row r="104" spans="2:7" s="2" customFormat="1" ht="12.75" customHeight="1" x14ac:dyDescent="0.25">
      <c r="B104" s="14"/>
      <c r="C104" s="14" t="s">
        <v>170</v>
      </c>
      <c r="D104" s="6">
        <v>44</v>
      </c>
      <c r="E104" s="9">
        <v>4</v>
      </c>
      <c r="F104" s="9">
        <v>40</v>
      </c>
      <c r="G104" s="17"/>
    </row>
    <row r="105" spans="2:7" s="2" customFormat="1" ht="12.75" customHeight="1" x14ac:dyDescent="0.25">
      <c r="B105" s="14"/>
      <c r="C105" s="14" t="s">
        <v>172</v>
      </c>
      <c r="D105" s="6">
        <v>29</v>
      </c>
      <c r="E105" s="9">
        <v>11</v>
      </c>
      <c r="F105" s="9">
        <v>18</v>
      </c>
      <c r="G105" s="17"/>
    </row>
    <row r="106" spans="2:7" s="2" customFormat="1" ht="12.75" customHeight="1" x14ac:dyDescent="0.25">
      <c r="B106" s="14"/>
      <c r="C106" s="14" t="s">
        <v>173</v>
      </c>
      <c r="D106" s="6">
        <v>61</v>
      </c>
      <c r="E106" s="9">
        <v>10</v>
      </c>
      <c r="F106" s="9">
        <v>51</v>
      </c>
      <c r="G106" s="17"/>
    </row>
    <row r="108" spans="2:7" s="2" customFormat="1" ht="12.75" customHeight="1" x14ac:dyDescent="0.2">
      <c r="B108" s="8" t="s">
        <v>180</v>
      </c>
      <c r="C108" s="8"/>
      <c r="D108" s="6">
        <v>95</v>
      </c>
      <c r="E108" s="6">
        <v>43</v>
      </c>
      <c r="F108" s="6">
        <v>52</v>
      </c>
      <c r="G108" s="17"/>
    </row>
    <row r="109" spans="2:7" s="2" customFormat="1" ht="12.75" customHeight="1" x14ac:dyDescent="0.25">
      <c r="B109" s="14"/>
      <c r="C109" s="14" t="s">
        <v>158</v>
      </c>
      <c r="D109" s="6">
        <v>35</v>
      </c>
      <c r="E109" s="9">
        <v>16</v>
      </c>
      <c r="F109" s="9">
        <v>19</v>
      </c>
      <c r="G109" s="17"/>
    </row>
    <row r="110" spans="2:7" s="2" customFormat="1" ht="12.75" customHeight="1" x14ac:dyDescent="0.25">
      <c r="B110" s="14"/>
      <c r="C110" s="14" t="s">
        <v>162</v>
      </c>
      <c r="D110" s="6">
        <v>60</v>
      </c>
      <c r="E110" s="9">
        <v>27</v>
      </c>
      <c r="F110" s="9">
        <v>33</v>
      </c>
      <c r="G110" s="17"/>
    </row>
    <row r="111" spans="2:7" s="2" customFormat="1" ht="12.75" customHeight="1" x14ac:dyDescent="0.25">
      <c r="B111" s="14"/>
      <c r="C111" s="14"/>
      <c r="D111" s="6"/>
      <c r="E111" s="9"/>
      <c r="F111" s="9"/>
      <c r="G111" s="17"/>
    </row>
    <row r="112" spans="2:7" s="2" customFormat="1" ht="12.75" customHeight="1" x14ac:dyDescent="0.2">
      <c r="B112" s="8" t="s">
        <v>86</v>
      </c>
      <c r="C112" s="14"/>
      <c r="D112" s="6">
        <v>147</v>
      </c>
      <c r="E112" s="6">
        <v>23</v>
      </c>
      <c r="F112" s="6">
        <v>124</v>
      </c>
      <c r="G112" s="17"/>
    </row>
    <row r="113" spans="1:7" s="2" customFormat="1" ht="12.75" customHeight="1" x14ac:dyDescent="0.25">
      <c r="B113" s="14"/>
      <c r="C113" s="14" t="s">
        <v>87</v>
      </c>
      <c r="D113" s="6">
        <v>147</v>
      </c>
      <c r="E113" s="9">
        <v>23</v>
      </c>
      <c r="F113" s="9">
        <v>124</v>
      </c>
      <c r="G113" s="17"/>
    </row>
    <row r="114" spans="1:7" x14ac:dyDescent="0.2">
      <c r="D114" s="6"/>
      <c r="E114" s="7"/>
      <c r="F114" s="7"/>
    </row>
    <row r="115" spans="1:7" s="8" customFormat="1" x14ac:dyDescent="0.2">
      <c r="A115" s="8" t="s">
        <v>89</v>
      </c>
      <c r="D115" s="13">
        <v>2012</v>
      </c>
      <c r="E115" s="13">
        <v>770</v>
      </c>
      <c r="F115" s="13">
        <v>1242</v>
      </c>
    </row>
    <row r="116" spans="1:7" s="2" customFormat="1" ht="12.75" customHeight="1" x14ac:dyDescent="0.2">
      <c r="B116" s="8" t="s">
        <v>117</v>
      </c>
      <c r="C116" s="8"/>
      <c r="D116" s="6">
        <v>2012</v>
      </c>
      <c r="E116" s="6">
        <v>770</v>
      </c>
      <c r="F116" s="6">
        <v>1242</v>
      </c>
    </row>
    <row r="117" spans="1:7" s="2" customFormat="1" ht="12.75" customHeight="1" x14ac:dyDescent="0.25">
      <c r="B117"/>
      <c r="C117" t="s">
        <v>181</v>
      </c>
      <c r="D117" s="6">
        <v>38</v>
      </c>
      <c r="E117" s="2">
        <v>12</v>
      </c>
      <c r="F117" s="2">
        <v>26</v>
      </c>
    </row>
    <row r="118" spans="1:7" s="2" customFormat="1" ht="12.75" customHeight="1" x14ac:dyDescent="0.25">
      <c r="B118"/>
      <c r="C118" t="s">
        <v>182</v>
      </c>
      <c r="D118" s="6">
        <v>394</v>
      </c>
      <c r="E118" s="2">
        <v>98</v>
      </c>
      <c r="F118" s="2">
        <v>296</v>
      </c>
    </row>
    <row r="119" spans="1:7" s="2" customFormat="1" ht="12.75" customHeight="1" x14ac:dyDescent="0.25">
      <c r="B119"/>
      <c r="C119" t="s">
        <v>118</v>
      </c>
      <c r="D119" s="6">
        <v>108</v>
      </c>
      <c r="E119" s="2">
        <v>64</v>
      </c>
      <c r="F119" s="2">
        <v>44</v>
      </c>
    </row>
    <row r="120" spans="1:7" s="2" customFormat="1" ht="12.75" customHeight="1" x14ac:dyDescent="0.25">
      <c r="B120"/>
      <c r="C120" t="s">
        <v>119</v>
      </c>
      <c r="D120" s="6">
        <v>95</v>
      </c>
      <c r="E120" s="2">
        <v>73</v>
      </c>
      <c r="F120" s="2">
        <v>22</v>
      </c>
    </row>
    <row r="121" spans="1:7" s="2" customFormat="1" ht="12.75" customHeight="1" x14ac:dyDescent="0.25">
      <c r="B121"/>
      <c r="C121" t="s">
        <v>120</v>
      </c>
      <c r="D121" s="6">
        <v>286</v>
      </c>
      <c r="E121" s="2">
        <v>200</v>
      </c>
      <c r="F121" s="2">
        <v>86</v>
      </c>
    </row>
    <row r="122" spans="1:7" s="2" customFormat="1" ht="12.75" customHeight="1" x14ac:dyDescent="0.25">
      <c r="B122"/>
      <c r="C122" t="s">
        <v>121</v>
      </c>
      <c r="D122" s="6">
        <v>171</v>
      </c>
      <c r="E122" s="2">
        <v>42</v>
      </c>
      <c r="F122" s="2">
        <v>129</v>
      </c>
    </row>
    <row r="123" spans="1:7" s="2" customFormat="1" ht="12.75" customHeight="1" x14ac:dyDescent="0.25">
      <c r="B123"/>
      <c r="C123" t="s">
        <v>122</v>
      </c>
      <c r="D123" s="6">
        <v>84</v>
      </c>
      <c r="E123" s="2">
        <v>39</v>
      </c>
      <c r="F123" s="2">
        <v>45</v>
      </c>
    </row>
    <row r="124" spans="1:7" s="2" customFormat="1" ht="12.75" customHeight="1" x14ac:dyDescent="0.25">
      <c r="B124"/>
      <c r="C124" t="s">
        <v>183</v>
      </c>
      <c r="D124" s="6">
        <v>174</v>
      </c>
      <c r="E124" s="2">
        <v>50</v>
      </c>
      <c r="F124" s="2">
        <v>124</v>
      </c>
    </row>
    <row r="125" spans="1:7" s="2" customFormat="1" ht="12.75" customHeight="1" x14ac:dyDescent="0.25">
      <c r="B125"/>
      <c r="C125" t="s">
        <v>184</v>
      </c>
      <c r="D125" s="6">
        <v>170</v>
      </c>
      <c r="E125" s="2">
        <v>36</v>
      </c>
      <c r="F125" s="2">
        <v>134</v>
      </c>
    </row>
    <row r="126" spans="1:7" s="2" customFormat="1" ht="12.75" customHeight="1" x14ac:dyDescent="0.25">
      <c r="B126"/>
      <c r="C126" t="s">
        <v>185</v>
      </c>
      <c r="D126" s="6">
        <v>14</v>
      </c>
      <c r="E126" s="2">
        <v>3</v>
      </c>
      <c r="F126" s="2">
        <v>11</v>
      </c>
    </row>
    <row r="127" spans="1:7" s="2" customFormat="1" ht="12.75" customHeight="1" x14ac:dyDescent="0.25">
      <c r="B127"/>
      <c r="C127" t="s">
        <v>186</v>
      </c>
      <c r="D127" s="6">
        <v>24</v>
      </c>
      <c r="E127" s="2">
        <v>4</v>
      </c>
      <c r="F127" s="2">
        <v>20</v>
      </c>
    </row>
    <row r="128" spans="1:7" s="2" customFormat="1" ht="12.75" customHeight="1" x14ac:dyDescent="0.25">
      <c r="B128"/>
      <c r="C128" t="s">
        <v>187</v>
      </c>
      <c r="D128" s="6">
        <v>67</v>
      </c>
      <c r="E128" s="2">
        <v>20</v>
      </c>
      <c r="F128" s="2">
        <v>47</v>
      </c>
    </row>
    <row r="129" spans="1:6" s="2" customFormat="1" ht="12.75" customHeight="1" x14ac:dyDescent="0.25">
      <c r="B129"/>
      <c r="C129" t="s">
        <v>188</v>
      </c>
      <c r="D129" s="6">
        <v>119</v>
      </c>
      <c r="E129" s="2">
        <v>25</v>
      </c>
      <c r="F129" s="2">
        <v>94</v>
      </c>
    </row>
    <row r="130" spans="1:6" s="2" customFormat="1" ht="12.75" customHeight="1" x14ac:dyDescent="0.25">
      <c r="B130"/>
      <c r="C130" t="s">
        <v>189</v>
      </c>
      <c r="D130" s="6">
        <v>14</v>
      </c>
      <c r="E130" s="2">
        <v>4</v>
      </c>
      <c r="F130" s="2">
        <v>10</v>
      </c>
    </row>
    <row r="131" spans="1:6" s="2" customFormat="1" ht="12.75" customHeight="1" x14ac:dyDescent="0.25">
      <c r="B131"/>
      <c r="C131" t="s">
        <v>190</v>
      </c>
      <c r="D131" s="6">
        <v>21</v>
      </c>
      <c r="E131" s="2">
        <v>10</v>
      </c>
      <c r="F131" s="2">
        <v>11</v>
      </c>
    </row>
    <row r="132" spans="1:6" s="2" customFormat="1" ht="12.75" customHeight="1" x14ac:dyDescent="0.25">
      <c r="B132"/>
      <c r="C132" t="s">
        <v>191</v>
      </c>
      <c r="D132" s="6">
        <v>11</v>
      </c>
      <c r="E132" s="2">
        <v>9</v>
      </c>
      <c r="F132" s="2">
        <v>2</v>
      </c>
    </row>
    <row r="133" spans="1:6" s="2" customFormat="1" ht="12.75" customHeight="1" x14ac:dyDescent="0.25">
      <c r="B133"/>
      <c r="C133" t="s">
        <v>192</v>
      </c>
      <c r="D133" s="6">
        <v>87</v>
      </c>
      <c r="E133" s="2">
        <v>49</v>
      </c>
      <c r="F133" s="2">
        <v>38</v>
      </c>
    </row>
    <row r="134" spans="1:6" s="2" customFormat="1" ht="12.75" customHeight="1" x14ac:dyDescent="0.25">
      <c r="B134"/>
      <c r="C134" t="s">
        <v>193</v>
      </c>
      <c r="D134" s="6">
        <v>87</v>
      </c>
      <c r="E134" s="2">
        <v>19</v>
      </c>
      <c r="F134" s="2">
        <v>68</v>
      </c>
    </row>
    <row r="135" spans="1:6" s="2" customFormat="1" ht="12.75" customHeight="1" x14ac:dyDescent="0.25">
      <c r="B135"/>
      <c r="C135" t="s">
        <v>194</v>
      </c>
      <c r="D135" s="6">
        <v>48</v>
      </c>
      <c r="E135" s="2">
        <v>13</v>
      </c>
      <c r="F135" s="2">
        <v>35</v>
      </c>
    </row>
    <row r="137" spans="1:6" s="8" customFormat="1" x14ac:dyDescent="0.2">
      <c r="A137" s="8" t="s">
        <v>128</v>
      </c>
      <c r="D137" s="13">
        <v>6434</v>
      </c>
      <c r="E137" s="13">
        <v>4727</v>
      </c>
      <c r="F137" s="13">
        <v>1707</v>
      </c>
    </row>
    <row r="138" spans="1:6" s="2" customFormat="1" ht="12.75" customHeight="1" x14ac:dyDescent="0.2">
      <c r="B138" s="8" t="s">
        <v>195</v>
      </c>
      <c r="C138" s="8"/>
      <c r="D138" s="6">
        <v>289</v>
      </c>
      <c r="E138" s="6">
        <v>238</v>
      </c>
      <c r="F138" s="6">
        <v>51</v>
      </c>
    </row>
    <row r="139" spans="1:6" s="2" customFormat="1" ht="12.75" customHeight="1" x14ac:dyDescent="0.25">
      <c r="B139" s="8"/>
      <c r="C139" s="14" t="s">
        <v>49</v>
      </c>
      <c r="D139" s="6">
        <v>22</v>
      </c>
      <c r="E139" s="9">
        <v>20</v>
      </c>
      <c r="F139" s="9">
        <v>2</v>
      </c>
    </row>
    <row r="140" spans="1:6" s="2" customFormat="1" ht="12.75" customHeight="1" x14ac:dyDescent="0.25">
      <c r="B140" s="8"/>
      <c r="C140" s="14" t="s">
        <v>50</v>
      </c>
      <c r="D140" s="6">
        <v>20</v>
      </c>
      <c r="E140" s="9">
        <v>14</v>
      </c>
      <c r="F140" s="9">
        <v>6</v>
      </c>
    </row>
    <row r="141" spans="1:6" s="2" customFormat="1" ht="12.75" customHeight="1" x14ac:dyDescent="0.25">
      <c r="B141" s="8"/>
      <c r="C141" s="14" t="s">
        <v>196</v>
      </c>
      <c r="D141" s="6">
        <v>69</v>
      </c>
      <c r="E141" s="9">
        <v>63</v>
      </c>
      <c r="F141" s="9">
        <v>6</v>
      </c>
    </row>
    <row r="142" spans="1:6" s="2" customFormat="1" ht="12.75" customHeight="1" x14ac:dyDescent="0.25">
      <c r="B142" s="8"/>
      <c r="C142" s="14" t="s">
        <v>197</v>
      </c>
      <c r="D142" s="6">
        <v>88</v>
      </c>
      <c r="E142" s="9">
        <v>70</v>
      </c>
      <c r="F142" s="9">
        <v>18</v>
      </c>
    </row>
    <row r="143" spans="1:6" s="2" customFormat="1" ht="12.75" customHeight="1" x14ac:dyDescent="0.25">
      <c r="B143" s="8"/>
      <c r="C143" s="14" t="s">
        <v>198</v>
      </c>
      <c r="D143" s="6">
        <v>2</v>
      </c>
      <c r="E143" s="9">
        <v>2</v>
      </c>
      <c r="F143" s="9">
        <v>0</v>
      </c>
    </row>
    <row r="144" spans="1:6" s="2" customFormat="1" ht="12.75" customHeight="1" x14ac:dyDescent="0.25">
      <c r="B144" s="14"/>
      <c r="C144" s="14" t="s">
        <v>199</v>
      </c>
      <c r="D144" s="6">
        <v>41</v>
      </c>
      <c r="E144" s="9">
        <v>40</v>
      </c>
      <c r="F144" s="9">
        <v>1</v>
      </c>
    </row>
    <row r="145" spans="2:7" s="2" customFormat="1" ht="12.75" customHeight="1" x14ac:dyDescent="0.25">
      <c r="B145" s="14"/>
      <c r="C145" s="14" t="s">
        <v>200</v>
      </c>
      <c r="D145" s="6">
        <v>47</v>
      </c>
      <c r="E145" s="9">
        <v>29</v>
      </c>
      <c r="F145" s="9">
        <v>18</v>
      </c>
    </row>
    <row r="146" spans="2:7" s="2" customFormat="1" ht="12.75" customHeight="1" x14ac:dyDescent="0.25">
      <c r="B146"/>
      <c r="C146"/>
      <c r="D146" s="6"/>
      <c r="E146" s="7"/>
      <c r="F146" s="7"/>
    </row>
    <row r="147" spans="2:7" s="2" customFormat="1" ht="12.75" customHeight="1" x14ac:dyDescent="0.2">
      <c r="B147" s="8" t="s">
        <v>51</v>
      </c>
      <c r="C147" s="8"/>
      <c r="D147" s="6">
        <v>285</v>
      </c>
      <c r="E147" s="6">
        <v>202</v>
      </c>
      <c r="F147" s="6">
        <v>83</v>
      </c>
    </row>
    <row r="148" spans="2:7" s="2" customFormat="1" ht="12.75" customHeight="1" x14ac:dyDescent="0.25">
      <c r="B148"/>
      <c r="C148" s="14" t="s">
        <v>201</v>
      </c>
      <c r="D148" s="6">
        <v>128</v>
      </c>
      <c r="E148" s="9">
        <v>91</v>
      </c>
      <c r="F148" s="9">
        <v>37</v>
      </c>
    </row>
    <row r="149" spans="2:7" s="2" customFormat="1" ht="12.75" customHeight="1" x14ac:dyDescent="0.25">
      <c r="B149" s="14"/>
      <c r="C149" t="s">
        <v>202</v>
      </c>
      <c r="D149" s="6">
        <v>157</v>
      </c>
      <c r="E149" s="9">
        <v>111</v>
      </c>
      <c r="F149" s="9">
        <v>46</v>
      </c>
    </row>
    <row r="150" spans="2:7" s="2" customFormat="1" ht="12.75" customHeight="1" x14ac:dyDescent="0.25">
      <c r="B150"/>
      <c r="C150"/>
      <c r="D150" s="6"/>
      <c r="E150" s="7"/>
      <c r="F150" s="7"/>
    </row>
    <row r="151" spans="2:7" s="2" customFormat="1" ht="12.75" customHeight="1" x14ac:dyDescent="0.2">
      <c r="B151" s="8" t="s">
        <v>203</v>
      </c>
      <c r="C151" s="8"/>
      <c r="D151" s="6">
        <v>4288</v>
      </c>
      <c r="E151" s="6">
        <v>3175</v>
      </c>
      <c r="F151" s="6">
        <v>1113</v>
      </c>
    </row>
    <row r="152" spans="2:7" s="2" customFormat="1" ht="12.75" customHeight="1" x14ac:dyDescent="0.25">
      <c r="B152" s="14"/>
      <c r="C152" s="14" t="s">
        <v>237</v>
      </c>
      <c r="D152" s="6">
        <v>402</v>
      </c>
      <c r="E152" s="9">
        <v>294</v>
      </c>
      <c r="F152" s="9">
        <v>108</v>
      </c>
    </row>
    <row r="153" spans="2:7" s="2" customFormat="1" ht="12.75" customHeight="1" x14ac:dyDescent="0.25">
      <c r="B153" s="14"/>
      <c r="C153" s="14" t="s">
        <v>204</v>
      </c>
      <c r="D153" s="6">
        <v>163</v>
      </c>
      <c r="E153" s="9">
        <v>133</v>
      </c>
      <c r="F153" s="9">
        <v>30</v>
      </c>
    </row>
    <row r="154" spans="2:7" s="2" customFormat="1" ht="12.75" customHeight="1" x14ac:dyDescent="0.25">
      <c r="B154" s="14"/>
      <c r="C154" s="14" t="s">
        <v>205</v>
      </c>
      <c r="D154" s="6">
        <v>234</v>
      </c>
      <c r="E154" s="9">
        <v>187</v>
      </c>
      <c r="F154" s="9">
        <v>47</v>
      </c>
    </row>
    <row r="155" spans="2:7" s="2" customFormat="1" ht="12.75" customHeight="1" x14ac:dyDescent="0.25">
      <c r="B155" s="14"/>
      <c r="C155" s="14" t="s">
        <v>207</v>
      </c>
      <c r="D155" s="6">
        <v>312</v>
      </c>
      <c r="E155" s="9">
        <v>213</v>
      </c>
      <c r="F155" s="9">
        <v>99</v>
      </c>
    </row>
    <row r="156" spans="2:7" s="2" customFormat="1" ht="12.75" customHeight="1" x14ac:dyDescent="0.25">
      <c r="B156" s="14"/>
      <c r="C156" s="14" t="s">
        <v>208</v>
      </c>
      <c r="D156" s="6">
        <v>138</v>
      </c>
      <c r="E156" s="9">
        <v>122</v>
      </c>
      <c r="F156" s="9">
        <v>16</v>
      </c>
    </row>
    <row r="157" spans="2:7" s="2" customFormat="1" ht="12.75" customHeight="1" x14ac:dyDescent="0.25">
      <c r="B157" s="14"/>
      <c r="C157" s="14" t="s">
        <v>209</v>
      </c>
      <c r="D157" s="6">
        <v>703</v>
      </c>
      <c r="E157" s="9">
        <v>564</v>
      </c>
      <c r="F157" s="9">
        <v>139</v>
      </c>
    </row>
    <row r="158" spans="2:7" s="2" customFormat="1" ht="12.75" customHeight="1" x14ac:dyDescent="0.25">
      <c r="B158" s="14"/>
      <c r="C158" s="14" t="s">
        <v>210</v>
      </c>
      <c r="D158" s="6">
        <v>117</v>
      </c>
      <c r="E158" s="9">
        <v>52</v>
      </c>
      <c r="F158" s="9">
        <v>65</v>
      </c>
    </row>
    <row r="159" spans="2:7" s="2" customFormat="1" ht="12.75" customHeight="1" x14ac:dyDescent="0.25">
      <c r="B159" s="14"/>
      <c r="C159" s="14" t="s">
        <v>211</v>
      </c>
      <c r="D159" s="6">
        <v>205</v>
      </c>
      <c r="E159" s="9">
        <v>142</v>
      </c>
      <c r="F159" s="9">
        <v>63</v>
      </c>
    </row>
    <row r="160" spans="2:7" s="2" customFormat="1" ht="12.75" customHeight="1" x14ac:dyDescent="0.25">
      <c r="B160" s="14"/>
      <c r="C160" s="14" t="s">
        <v>212</v>
      </c>
      <c r="D160" s="6">
        <v>46</v>
      </c>
      <c r="E160" s="9">
        <v>38</v>
      </c>
      <c r="F160" s="9">
        <v>8</v>
      </c>
      <c r="G160" s="17"/>
    </row>
    <row r="161" spans="2:11" s="2" customFormat="1" ht="12.75" customHeight="1" x14ac:dyDescent="0.25">
      <c r="B161" s="14"/>
      <c r="C161" s="14" t="s">
        <v>213</v>
      </c>
      <c r="D161" s="6">
        <v>882</v>
      </c>
      <c r="E161" s="9">
        <v>626</v>
      </c>
      <c r="F161" s="9">
        <v>256</v>
      </c>
      <c r="G161" s="17"/>
    </row>
    <row r="162" spans="2:11" s="2" customFormat="1" ht="12.75" customHeight="1" x14ac:dyDescent="0.25">
      <c r="B162" s="14"/>
      <c r="C162" s="14" t="s">
        <v>214</v>
      </c>
      <c r="D162" s="6">
        <v>112</v>
      </c>
      <c r="E162" s="9">
        <v>78</v>
      </c>
      <c r="F162" s="9">
        <v>34</v>
      </c>
      <c r="G162" s="17"/>
    </row>
    <row r="163" spans="2:11" s="2" customFormat="1" ht="12.75" customHeight="1" x14ac:dyDescent="0.25">
      <c r="B163" s="14"/>
      <c r="C163" s="14" t="s">
        <v>215</v>
      </c>
      <c r="D163" s="6">
        <v>44</v>
      </c>
      <c r="E163" s="9">
        <v>30</v>
      </c>
      <c r="F163" s="9">
        <v>14</v>
      </c>
      <c r="G163" s="17"/>
    </row>
    <row r="164" spans="2:11" s="2" customFormat="1" ht="12.75" customHeight="1" x14ac:dyDescent="0.25">
      <c r="B164" s="14"/>
      <c r="C164" s="14" t="s">
        <v>216</v>
      </c>
      <c r="D164" s="6">
        <v>88</v>
      </c>
      <c r="E164" s="9">
        <v>73</v>
      </c>
      <c r="F164" s="9">
        <v>15</v>
      </c>
      <c r="G164" s="17"/>
    </row>
    <row r="165" spans="2:11" s="2" customFormat="1" ht="12.75" customHeight="1" x14ac:dyDescent="0.25">
      <c r="B165" s="14"/>
      <c r="C165" s="14" t="s">
        <v>217</v>
      </c>
      <c r="D165" s="6">
        <v>1</v>
      </c>
      <c r="E165" s="9">
        <v>1</v>
      </c>
      <c r="F165" s="9">
        <v>0</v>
      </c>
      <c r="G165" s="17"/>
    </row>
    <row r="166" spans="2:11" s="2" customFormat="1" ht="12.75" customHeight="1" x14ac:dyDescent="0.25">
      <c r="B166" s="14"/>
      <c r="C166" s="14" t="s">
        <v>218</v>
      </c>
      <c r="D166" s="6">
        <v>131</v>
      </c>
      <c r="E166" s="9">
        <v>103</v>
      </c>
      <c r="F166" s="9">
        <v>28</v>
      </c>
      <c r="G166" s="17"/>
    </row>
    <row r="167" spans="2:11" s="2" customFormat="1" ht="12.75" customHeight="1" x14ac:dyDescent="0.25">
      <c r="B167" s="14"/>
      <c r="C167" s="14" t="s">
        <v>219</v>
      </c>
      <c r="D167" s="6">
        <v>161</v>
      </c>
      <c r="E167" s="9">
        <v>134</v>
      </c>
      <c r="F167" s="9">
        <v>27</v>
      </c>
      <c r="G167" s="17"/>
    </row>
    <row r="168" spans="2:11" s="2" customFormat="1" ht="12.75" customHeight="1" x14ac:dyDescent="0.25">
      <c r="B168" s="14"/>
      <c r="C168" s="14" t="s">
        <v>220</v>
      </c>
      <c r="D168" s="6">
        <v>425</v>
      </c>
      <c r="E168" s="9">
        <v>344</v>
      </c>
      <c r="F168" s="9">
        <v>81</v>
      </c>
    </row>
    <row r="169" spans="2:11" s="2" customFormat="1" ht="12.75" customHeight="1" x14ac:dyDescent="0.25">
      <c r="B169" s="14"/>
      <c r="C169" s="14" t="s">
        <v>221</v>
      </c>
      <c r="D169" s="6">
        <v>124</v>
      </c>
      <c r="E169" s="9">
        <v>41</v>
      </c>
      <c r="F169" s="9">
        <v>83</v>
      </c>
      <c r="G169" s="17"/>
    </row>
    <row r="170" spans="2:11" s="2" customFormat="1" ht="12.75" customHeight="1" x14ac:dyDescent="0.25">
      <c r="B170" s="14"/>
      <c r="C170" s="14"/>
      <c r="D170" s="6"/>
      <c r="E170" s="9"/>
      <c r="F170" s="9"/>
      <c r="G170" s="17"/>
    </row>
    <row r="171" spans="2:11" s="2" customFormat="1" ht="12.75" customHeight="1" x14ac:dyDescent="0.2">
      <c r="B171" s="8" t="s">
        <v>222</v>
      </c>
      <c r="C171" s="8"/>
      <c r="D171" s="13">
        <v>552</v>
      </c>
      <c r="E171" s="13">
        <v>442</v>
      </c>
      <c r="F171" s="13">
        <v>110</v>
      </c>
      <c r="G171" s="17"/>
    </row>
    <row r="172" spans="2:11" s="2" customFormat="1" ht="12.75" customHeight="1" x14ac:dyDescent="0.25">
      <c r="B172" s="14"/>
      <c r="C172" s="14" t="s">
        <v>223</v>
      </c>
      <c r="D172" s="6">
        <v>351</v>
      </c>
      <c r="E172" s="9">
        <v>289</v>
      </c>
      <c r="F172" s="9">
        <v>62</v>
      </c>
      <c r="G172" s="17"/>
    </row>
    <row r="173" spans="2:11" s="2" customFormat="1" ht="12.75" customHeight="1" x14ac:dyDescent="0.25">
      <c r="B173" s="14"/>
      <c r="C173" s="14" t="s">
        <v>215</v>
      </c>
      <c r="D173" s="6">
        <v>79</v>
      </c>
      <c r="E173" s="9">
        <v>49</v>
      </c>
      <c r="F173" s="9">
        <v>30</v>
      </c>
      <c r="G173" s="17"/>
    </row>
    <row r="174" spans="2:11" s="2" customFormat="1" ht="12.75" customHeight="1" x14ac:dyDescent="0.25">
      <c r="B174" s="14"/>
      <c r="C174" s="14" t="s">
        <v>216</v>
      </c>
      <c r="D174" s="6">
        <v>122</v>
      </c>
      <c r="E174" s="9">
        <v>104</v>
      </c>
      <c r="F174" s="9">
        <v>18</v>
      </c>
      <c r="G174" s="17"/>
    </row>
    <row r="175" spans="2:11" s="2" customFormat="1" ht="12.75" customHeight="1" x14ac:dyDescent="0.25">
      <c r="C175" s="14"/>
      <c r="D175" s="6"/>
      <c r="E175" s="9"/>
      <c r="F175" s="9"/>
      <c r="G175" s="17"/>
    </row>
    <row r="176" spans="2:11" customFormat="1" ht="12.75" customHeight="1" x14ac:dyDescent="0.25">
      <c r="B176" s="8" t="s">
        <v>224</v>
      </c>
      <c r="C176" s="8"/>
      <c r="D176" s="6">
        <v>1020</v>
      </c>
      <c r="E176" s="6">
        <v>670</v>
      </c>
      <c r="F176" s="6">
        <v>350</v>
      </c>
      <c r="I176" s="14"/>
      <c r="J176" s="14"/>
      <c r="K176" s="14"/>
    </row>
    <row r="177" spans="1:6" customFormat="1" ht="15" x14ac:dyDescent="0.25">
      <c r="B177" s="8"/>
      <c r="C177" s="14" t="s">
        <v>235</v>
      </c>
      <c r="D177" s="6">
        <v>262</v>
      </c>
      <c r="E177" s="9">
        <v>188</v>
      </c>
      <c r="F177" s="9">
        <v>74</v>
      </c>
    </row>
    <row r="178" spans="1:6" customFormat="1" ht="15" x14ac:dyDescent="0.25">
      <c r="B178" s="14"/>
      <c r="C178" s="14" t="s">
        <v>225</v>
      </c>
      <c r="D178" s="6">
        <v>115</v>
      </c>
      <c r="E178" s="9">
        <v>81</v>
      </c>
      <c r="F178" s="9">
        <v>34</v>
      </c>
    </row>
    <row r="179" spans="1:6" ht="15" x14ac:dyDescent="0.25">
      <c r="C179" s="14" t="s">
        <v>226</v>
      </c>
      <c r="D179" s="6">
        <v>39</v>
      </c>
      <c r="E179" s="9">
        <v>29</v>
      </c>
      <c r="F179" s="9">
        <v>10</v>
      </c>
    </row>
    <row r="180" spans="1:6" ht="15" x14ac:dyDescent="0.25">
      <c r="C180" s="14" t="s">
        <v>227</v>
      </c>
      <c r="D180" s="6">
        <v>114</v>
      </c>
      <c r="E180" s="9">
        <v>79</v>
      </c>
      <c r="F180" s="9">
        <v>35</v>
      </c>
    </row>
    <row r="181" spans="1:6" ht="15" x14ac:dyDescent="0.25">
      <c r="C181" s="14" t="s">
        <v>228</v>
      </c>
      <c r="D181" s="6">
        <v>22</v>
      </c>
      <c r="E181" s="9">
        <v>15</v>
      </c>
      <c r="F181" s="9">
        <v>7</v>
      </c>
    </row>
    <row r="182" spans="1:6" ht="15" x14ac:dyDescent="0.25">
      <c r="C182" s="14" t="s">
        <v>229</v>
      </c>
      <c r="D182" s="6">
        <v>57</v>
      </c>
      <c r="E182" s="9">
        <v>42</v>
      </c>
      <c r="F182" s="9">
        <v>15</v>
      </c>
    </row>
    <row r="183" spans="1:6" ht="15" x14ac:dyDescent="0.25">
      <c r="C183" s="14" t="s">
        <v>230</v>
      </c>
      <c r="D183" s="6">
        <v>36</v>
      </c>
      <c r="E183" s="9">
        <v>34</v>
      </c>
      <c r="F183" s="9">
        <v>2</v>
      </c>
    </row>
    <row r="184" spans="1:6" ht="15" x14ac:dyDescent="0.25">
      <c r="C184" s="14" t="s">
        <v>231</v>
      </c>
      <c r="D184" s="6">
        <v>24</v>
      </c>
      <c r="E184" s="9">
        <v>15</v>
      </c>
      <c r="F184" s="9">
        <v>9</v>
      </c>
    </row>
    <row r="185" spans="1:6" ht="15" x14ac:dyDescent="0.25">
      <c r="C185" s="14" t="s">
        <v>232</v>
      </c>
      <c r="D185" s="6">
        <v>30</v>
      </c>
      <c r="E185" s="9">
        <v>15</v>
      </c>
      <c r="F185" s="9">
        <v>15</v>
      </c>
    </row>
    <row r="186" spans="1:6" ht="15" x14ac:dyDescent="0.25">
      <c r="C186" s="14" t="s">
        <v>233</v>
      </c>
      <c r="D186" s="6">
        <v>188</v>
      </c>
      <c r="E186" s="9">
        <v>110</v>
      </c>
      <c r="F186" s="9">
        <v>78</v>
      </c>
    </row>
    <row r="187" spans="1:6" ht="15" x14ac:dyDescent="0.25">
      <c r="C187" s="14" t="s">
        <v>234</v>
      </c>
      <c r="D187" s="6">
        <v>133</v>
      </c>
      <c r="E187" s="9">
        <v>62</v>
      </c>
      <c r="F187" s="9">
        <v>71</v>
      </c>
    </row>
    <row r="188" spans="1:6" x14ac:dyDescent="0.2">
      <c r="A188" s="23"/>
      <c r="B188" s="23"/>
      <c r="C188" s="23"/>
      <c r="D188" s="23"/>
      <c r="E188" s="23"/>
      <c r="F188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730A-B400-4736-B25D-808E6403C5C5}">
  <dimension ref="A1:O188"/>
  <sheetViews>
    <sheetView showGridLines="0" zoomScale="80" zoomScaleNormal="80" workbookViewId="0"/>
  </sheetViews>
  <sheetFormatPr baseColWidth="10" defaultRowHeight="12.75" x14ac:dyDescent="0.2"/>
  <cols>
    <col min="1" max="1" width="5.140625" style="14" customWidth="1"/>
    <col min="2" max="2" width="3" style="14" customWidth="1"/>
    <col min="3" max="3" width="80" style="14" customWidth="1"/>
    <col min="4" max="6" width="21.28515625" style="14" customWidth="1"/>
    <col min="7" max="254" width="11.42578125" style="14"/>
    <col min="255" max="255" width="3" style="14" customWidth="1"/>
    <col min="256" max="256" width="52" style="14" customWidth="1"/>
    <col min="257" max="262" width="14.42578125" style="14" customWidth="1"/>
    <col min="263" max="510" width="11.42578125" style="14"/>
    <col min="511" max="511" width="3" style="14" customWidth="1"/>
    <col min="512" max="512" width="52" style="14" customWidth="1"/>
    <col min="513" max="518" width="14.42578125" style="14" customWidth="1"/>
    <col min="519" max="766" width="11.42578125" style="14"/>
    <col min="767" max="767" width="3" style="14" customWidth="1"/>
    <col min="768" max="768" width="52" style="14" customWidth="1"/>
    <col min="769" max="774" width="14.42578125" style="14" customWidth="1"/>
    <col min="775" max="1022" width="11.42578125" style="14"/>
    <col min="1023" max="1023" width="3" style="14" customWidth="1"/>
    <col min="1024" max="1024" width="52" style="14" customWidth="1"/>
    <col min="1025" max="1030" width="14.42578125" style="14" customWidth="1"/>
    <col min="1031" max="1278" width="11.42578125" style="14"/>
    <col min="1279" max="1279" width="3" style="14" customWidth="1"/>
    <col min="1280" max="1280" width="52" style="14" customWidth="1"/>
    <col min="1281" max="1286" width="14.42578125" style="14" customWidth="1"/>
    <col min="1287" max="1534" width="11.42578125" style="14"/>
    <col min="1535" max="1535" width="3" style="14" customWidth="1"/>
    <col min="1536" max="1536" width="52" style="14" customWidth="1"/>
    <col min="1537" max="1542" width="14.42578125" style="14" customWidth="1"/>
    <col min="1543" max="1790" width="11.42578125" style="14"/>
    <col min="1791" max="1791" width="3" style="14" customWidth="1"/>
    <col min="1792" max="1792" width="52" style="14" customWidth="1"/>
    <col min="1793" max="1798" width="14.42578125" style="14" customWidth="1"/>
    <col min="1799" max="2046" width="11.42578125" style="14"/>
    <col min="2047" max="2047" width="3" style="14" customWidth="1"/>
    <col min="2048" max="2048" width="52" style="14" customWidth="1"/>
    <col min="2049" max="2054" width="14.42578125" style="14" customWidth="1"/>
    <col min="2055" max="2302" width="11.42578125" style="14"/>
    <col min="2303" max="2303" width="3" style="14" customWidth="1"/>
    <col min="2304" max="2304" width="52" style="14" customWidth="1"/>
    <col min="2305" max="2310" width="14.42578125" style="14" customWidth="1"/>
    <col min="2311" max="2558" width="11.42578125" style="14"/>
    <col min="2559" max="2559" width="3" style="14" customWidth="1"/>
    <col min="2560" max="2560" width="52" style="14" customWidth="1"/>
    <col min="2561" max="2566" width="14.42578125" style="14" customWidth="1"/>
    <col min="2567" max="2814" width="11.42578125" style="14"/>
    <col min="2815" max="2815" width="3" style="14" customWidth="1"/>
    <col min="2816" max="2816" width="52" style="14" customWidth="1"/>
    <col min="2817" max="2822" width="14.42578125" style="14" customWidth="1"/>
    <col min="2823" max="3070" width="11.42578125" style="14"/>
    <col min="3071" max="3071" width="3" style="14" customWidth="1"/>
    <col min="3072" max="3072" width="52" style="14" customWidth="1"/>
    <col min="3073" max="3078" width="14.42578125" style="14" customWidth="1"/>
    <col min="3079" max="3326" width="11.42578125" style="14"/>
    <col min="3327" max="3327" width="3" style="14" customWidth="1"/>
    <col min="3328" max="3328" width="52" style="14" customWidth="1"/>
    <col min="3329" max="3334" width="14.42578125" style="14" customWidth="1"/>
    <col min="3335" max="3582" width="11.42578125" style="14"/>
    <col min="3583" max="3583" width="3" style="14" customWidth="1"/>
    <col min="3584" max="3584" width="52" style="14" customWidth="1"/>
    <col min="3585" max="3590" width="14.42578125" style="14" customWidth="1"/>
    <col min="3591" max="3838" width="11.42578125" style="14"/>
    <col min="3839" max="3839" width="3" style="14" customWidth="1"/>
    <col min="3840" max="3840" width="52" style="14" customWidth="1"/>
    <col min="3841" max="3846" width="14.42578125" style="14" customWidth="1"/>
    <col min="3847" max="4094" width="11.42578125" style="14"/>
    <col min="4095" max="4095" width="3" style="14" customWidth="1"/>
    <col min="4096" max="4096" width="52" style="14" customWidth="1"/>
    <col min="4097" max="4102" width="14.42578125" style="14" customWidth="1"/>
    <col min="4103" max="4350" width="11.42578125" style="14"/>
    <col min="4351" max="4351" width="3" style="14" customWidth="1"/>
    <col min="4352" max="4352" width="52" style="14" customWidth="1"/>
    <col min="4353" max="4358" width="14.42578125" style="14" customWidth="1"/>
    <col min="4359" max="4606" width="11.42578125" style="14"/>
    <col min="4607" max="4607" width="3" style="14" customWidth="1"/>
    <col min="4608" max="4608" width="52" style="14" customWidth="1"/>
    <col min="4609" max="4614" width="14.42578125" style="14" customWidth="1"/>
    <col min="4615" max="4862" width="11.42578125" style="14"/>
    <col min="4863" max="4863" width="3" style="14" customWidth="1"/>
    <col min="4864" max="4864" width="52" style="14" customWidth="1"/>
    <col min="4865" max="4870" width="14.42578125" style="14" customWidth="1"/>
    <col min="4871" max="5118" width="11.42578125" style="14"/>
    <col min="5119" max="5119" width="3" style="14" customWidth="1"/>
    <col min="5120" max="5120" width="52" style="14" customWidth="1"/>
    <col min="5121" max="5126" width="14.42578125" style="14" customWidth="1"/>
    <col min="5127" max="5374" width="11.42578125" style="14"/>
    <col min="5375" max="5375" width="3" style="14" customWidth="1"/>
    <col min="5376" max="5376" width="52" style="14" customWidth="1"/>
    <col min="5377" max="5382" width="14.42578125" style="14" customWidth="1"/>
    <col min="5383" max="5630" width="11.42578125" style="14"/>
    <col min="5631" max="5631" width="3" style="14" customWidth="1"/>
    <col min="5632" max="5632" width="52" style="14" customWidth="1"/>
    <col min="5633" max="5638" width="14.42578125" style="14" customWidth="1"/>
    <col min="5639" max="5886" width="11.42578125" style="14"/>
    <col min="5887" max="5887" width="3" style="14" customWidth="1"/>
    <col min="5888" max="5888" width="52" style="14" customWidth="1"/>
    <col min="5889" max="5894" width="14.42578125" style="14" customWidth="1"/>
    <col min="5895" max="6142" width="11.42578125" style="14"/>
    <col min="6143" max="6143" width="3" style="14" customWidth="1"/>
    <col min="6144" max="6144" width="52" style="14" customWidth="1"/>
    <col min="6145" max="6150" width="14.42578125" style="14" customWidth="1"/>
    <col min="6151" max="6398" width="11.42578125" style="14"/>
    <col min="6399" max="6399" width="3" style="14" customWidth="1"/>
    <col min="6400" max="6400" width="52" style="14" customWidth="1"/>
    <col min="6401" max="6406" width="14.42578125" style="14" customWidth="1"/>
    <col min="6407" max="6654" width="11.42578125" style="14"/>
    <col min="6655" max="6655" width="3" style="14" customWidth="1"/>
    <col min="6656" max="6656" width="52" style="14" customWidth="1"/>
    <col min="6657" max="6662" width="14.42578125" style="14" customWidth="1"/>
    <col min="6663" max="6910" width="11.42578125" style="14"/>
    <col min="6911" max="6911" width="3" style="14" customWidth="1"/>
    <col min="6912" max="6912" width="52" style="14" customWidth="1"/>
    <col min="6913" max="6918" width="14.42578125" style="14" customWidth="1"/>
    <col min="6919" max="7166" width="11.42578125" style="14"/>
    <col min="7167" max="7167" width="3" style="14" customWidth="1"/>
    <col min="7168" max="7168" width="52" style="14" customWidth="1"/>
    <col min="7169" max="7174" width="14.42578125" style="14" customWidth="1"/>
    <col min="7175" max="7422" width="11.42578125" style="14"/>
    <col min="7423" max="7423" width="3" style="14" customWidth="1"/>
    <col min="7424" max="7424" width="52" style="14" customWidth="1"/>
    <col min="7425" max="7430" width="14.42578125" style="14" customWidth="1"/>
    <col min="7431" max="7678" width="11.42578125" style="14"/>
    <col min="7679" max="7679" width="3" style="14" customWidth="1"/>
    <col min="7680" max="7680" width="52" style="14" customWidth="1"/>
    <col min="7681" max="7686" width="14.42578125" style="14" customWidth="1"/>
    <col min="7687" max="7934" width="11.42578125" style="14"/>
    <col min="7935" max="7935" width="3" style="14" customWidth="1"/>
    <col min="7936" max="7936" width="52" style="14" customWidth="1"/>
    <col min="7937" max="7942" width="14.42578125" style="14" customWidth="1"/>
    <col min="7943" max="8190" width="11.42578125" style="14"/>
    <col min="8191" max="8191" width="3" style="14" customWidth="1"/>
    <col min="8192" max="8192" width="52" style="14" customWidth="1"/>
    <col min="8193" max="8198" width="14.42578125" style="14" customWidth="1"/>
    <col min="8199" max="8446" width="11.42578125" style="14"/>
    <col min="8447" max="8447" width="3" style="14" customWidth="1"/>
    <col min="8448" max="8448" width="52" style="14" customWidth="1"/>
    <col min="8449" max="8454" width="14.42578125" style="14" customWidth="1"/>
    <col min="8455" max="8702" width="11.42578125" style="14"/>
    <col min="8703" max="8703" width="3" style="14" customWidth="1"/>
    <col min="8704" max="8704" width="52" style="14" customWidth="1"/>
    <col min="8705" max="8710" width="14.42578125" style="14" customWidth="1"/>
    <col min="8711" max="8958" width="11.42578125" style="14"/>
    <col min="8959" max="8959" width="3" style="14" customWidth="1"/>
    <col min="8960" max="8960" width="52" style="14" customWidth="1"/>
    <col min="8961" max="8966" width="14.42578125" style="14" customWidth="1"/>
    <col min="8967" max="9214" width="11.42578125" style="14"/>
    <col min="9215" max="9215" width="3" style="14" customWidth="1"/>
    <col min="9216" max="9216" width="52" style="14" customWidth="1"/>
    <col min="9217" max="9222" width="14.42578125" style="14" customWidth="1"/>
    <col min="9223" max="9470" width="11.42578125" style="14"/>
    <col min="9471" max="9471" width="3" style="14" customWidth="1"/>
    <col min="9472" max="9472" width="52" style="14" customWidth="1"/>
    <col min="9473" max="9478" width="14.42578125" style="14" customWidth="1"/>
    <col min="9479" max="9726" width="11.42578125" style="14"/>
    <col min="9727" max="9727" width="3" style="14" customWidth="1"/>
    <col min="9728" max="9728" width="52" style="14" customWidth="1"/>
    <col min="9729" max="9734" width="14.42578125" style="14" customWidth="1"/>
    <col min="9735" max="9982" width="11.42578125" style="14"/>
    <col min="9983" max="9983" width="3" style="14" customWidth="1"/>
    <col min="9984" max="9984" width="52" style="14" customWidth="1"/>
    <col min="9985" max="9990" width="14.42578125" style="14" customWidth="1"/>
    <col min="9991" max="10238" width="11.42578125" style="14"/>
    <col min="10239" max="10239" width="3" style="14" customWidth="1"/>
    <col min="10240" max="10240" width="52" style="14" customWidth="1"/>
    <col min="10241" max="10246" width="14.42578125" style="14" customWidth="1"/>
    <col min="10247" max="10494" width="11.42578125" style="14"/>
    <col min="10495" max="10495" width="3" style="14" customWidth="1"/>
    <col min="10496" max="10496" width="52" style="14" customWidth="1"/>
    <col min="10497" max="10502" width="14.42578125" style="14" customWidth="1"/>
    <col min="10503" max="10750" width="11.42578125" style="14"/>
    <col min="10751" max="10751" width="3" style="14" customWidth="1"/>
    <col min="10752" max="10752" width="52" style="14" customWidth="1"/>
    <col min="10753" max="10758" width="14.42578125" style="14" customWidth="1"/>
    <col min="10759" max="11006" width="11.42578125" style="14"/>
    <col min="11007" max="11007" width="3" style="14" customWidth="1"/>
    <col min="11008" max="11008" width="52" style="14" customWidth="1"/>
    <col min="11009" max="11014" width="14.42578125" style="14" customWidth="1"/>
    <col min="11015" max="11262" width="11.42578125" style="14"/>
    <col min="11263" max="11263" width="3" style="14" customWidth="1"/>
    <col min="11264" max="11264" width="52" style="14" customWidth="1"/>
    <col min="11265" max="11270" width="14.42578125" style="14" customWidth="1"/>
    <col min="11271" max="11518" width="11.42578125" style="14"/>
    <col min="11519" max="11519" width="3" style="14" customWidth="1"/>
    <col min="11520" max="11520" width="52" style="14" customWidth="1"/>
    <col min="11521" max="11526" width="14.42578125" style="14" customWidth="1"/>
    <col min="11527" max="11774" width="11.42578125" style="14"/>
    <col min="11775" max="11775" width="3" style="14" customWidth="1"/>
    <col min="11776" max="11776" width="52" style="14" customWidth="1"/>
    <col min="11777" max="11782" width="14.42578125" style="14" customWidth="1"/>
    <col min="11783" max="12030" width="11.42578125" style="14"/>
    <col min="12031" max="12031" width="3" style="14" customWidth="1"/>
    <col min="12032" max="12032" width="52" style="14" customWidth="1"/>
    <col min="12033" max="12038" width="14.42578125" style="14" customWidth="1"/>
    <col min="12039" max="12286" width="11.42578125" style="14"/>
    <col min="12287" max="12287" width="3" style="14" customWidth="1"/>
    <col min="12288" max="12288" width="52" style="14" customWidth="1"/>
    <col min="12289" max="12294" width="14.42578125" style="14" customWidth="1"/>
    <col min="12295" max="12542" width="11.42578125" style="14"/>
    <col min="12543" max="12543" width="3" style="14" customWidth="1"/>
    <col min="12544" max="12544" width="52" style="14" customWidth="1"/>
    <col min="12545" max="12550" width="14.42578125" style="14" customWidth="1"/>
    <col min="12551" max="12798" width="11.42578125" style="14"/>
    <col min="12799" max="12799" width="3" style="14" customWidth="1"/>
    <col min="12800" max="12800" width="52" style="14" customWidth="1"/>
    <col min="12801" max="12806" width="14.42578125" style="14" customWidth="1"/>
    <col min="12807" max="13054" width="11.42578125" style="14"/>
    <col min="13055" max="13055" width="3" style="14" customWidth="1"/>
    <col min="13056" max="13056" width="52" style="14" customWidth="1"/>
    <col min="13057" max="13062" width="14.42578125" style="14" customWidth="1"/>
    <col min="13063" max="13310" width="11.42578125" style="14"/>
    <col min="13311" max="13311" width="3" style="14" customWidth="1"/>
    <col min="13312" max="13312" width="52" style="14" customWidth="1"/>
    <col min="13313" max="13318" width="14.42578125" style="14" customWidth="1"/>
    <col min="13319" max="13566" width="11.42578125" style="14"/>
    <col min="13567" max="13567" width="3" style="14" customWidth="1"/>
    <col min="13568" max="13568" width="52" style="14" customWidth="1"/>
    <col min="13569" max="13574" width="14.42578125" style="14" customWidth="1"/>
    <col min="13575" max="13822" width="11.42578125" style="14"/>
    <col min="13823" max="13823" width="3" style="14" customWidth="1"/>
    <col min="13824" max="13824" width="52" style="14" customWidth="1"/>
    <col min="13825" max="13830" width="14.42578125" style="14" customWidth="1"/>
    <col min="13831" max="14078" width="11.42578125" style="14"/>
    <col min="14079" max="14079" width="3" style="14" customWidth="1"/>
    <col min="14080" max="14080" width="52" style="14" customWidth="1"/>
    <col min="14081" max="14086" width="14.42578125" style="14" customWidth="1"/>
    <col min="14087" max="14334" width="11.42578125" style="14"/>
    <col min="14335" max="14335" width="3" style="14" customWidth="1"/>
    <col min="14336" max="14336" width="52" style="14" customWidth="1"/>
    <col min="14337" max="14342" width="14.42578125" style="14" customWidth="1"/>
    <col min="14343" max="14590" width="11.42578125" style="14"/>
    <col min="14591" max="14591" width="3" style="14" customWidth="1"/>
    <col min="14592" max="14592" width="52" style="14" customWidth="1"/>
    <col min="14593" max="14598" width="14.42578125" style="14" customWidth="1"/>
    <col min="14599" max="14846" width="11.42578125" style="14"/>
    <col min="14847" max="14847" width="3" style="14" customWidth="1"/>
    <col min="14848" max="14848" width="52" style="14" customWidth="1"/>
    <col min="14849" max="14854" width="14.42578125" style="14" customWidth="1"/>
    <col min="14855" max="15102" width="11.42578125" style="14"/>
    <col min="15103" max="15103" width="3" style="14" customWidth="1"/>
    <col min="15104" max="15104" width="52" style="14" customWidth="1"/>
    <col min="15105" max="15110" width="14.42578125" style="14" customWidth="1"/>
    <col min="15111" max="15358" width="11.42578125" style="14"/>
    <col min="15359" max="15359" width="3" style="14" customWidth="1"/>
    <col min="15360" max="15360" width="52" style="14" customWidth="1"/>
    <col min="15361" max="15366" width="14.42578125" style="14" customWidth="1"/>
    <col min="15367" max="15614" width="11.42578125" style="14"/>
    <col min="15615" max="15615" width="3" style="14" customWidth="1"/>
    <col min="15616" max="15616" width="52" style="14" customWidth="1"/>
    <col min="15617" max="15622" width="14.42578125" style="14" customWidth="1"/>
    <col min="15623" max="15870" width="11.42578125" style="14"/>
    <col min="15871" max="15871" width="3" style="14" customWidth="1"/>
    <col min="15872" max="15872" width="52" style="14" customWidth="1"/>
    <col min="15873" max="15878" width="14.42578125" style="14" customWidth="1"/>
    <col min="15879" max="16126" width="11.42578125" style="14"/>
    <col min="16127" max="16127" width="3" style="14" customWidth="1"/>
    <col min="16128" max="16128" width="52" style="14" customWidth="1"/>
    <col min="16129" max="16134" width="14.42578125" style="14" customWidth="1"/>
    <col min="16135" max="16384" width="11.42578125" style="14"/>
  </cols>
  <sheetData>
    <row r="1" spans="1:15" s="28" customFormat="1" ht="20.100000000000001" customHeight="1" thickBot="1" x14ac:dyDescent="0.3">
      <c r="A1" s="26" t="s">
        <v>260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</row>
    <row r="2" spans="1:15" s="28" customFormat="1" ht="18" customHeight="1" x14ac:dyDescent="0.25">
      <c r="A2" s="29"/>
    </row>
    <row r="3" spans="1:15" s="28" customFormat="1" ht="18" customHeight="1" x14ac:dyDescent="0.25">
      <c r="A3" s="31" t="s">
        <v>274</v>
      </c>
    </row>
    <row r="4" spans="1:15" s="28" customFormat="1" ht="18" customHeight="1" x14ac:dyDescent="0.2">
      <c r="A4" s="30" t="s">
        <v>268</v>
      </c>
    </row>
    <row r="5" spans="1:15" s="28" customFormat="1" ht="18" customHeight="1" x14ac:dyDescent="0.2">
      <c r="A5" s="30"/>
    </row>
    <row r="6" spans="1:15" s="2" customFormat="1" ht="12.75" customHeight="1" x14ac:dyDescent="0.25">
      <c r="A6" s="35" t="s">
        <v>5</v>
      </c>
      <c r="B6" s="36"/>
      <c r="C6" s="32"/>
      <c r="D6" s="32"/>
      <c r="E6" s="20"/>
      <c r="F6" s="20"/>
    </row>
    <row r="7" spans="1:15" s="2" customFormat="1" x14ac:dyDescent="0.2">
      <c r="A7" s="37"/>
      <c r="B7" s="1" t="s">
        <v>0</v>
      </c>
      <c r="C7" s="33"/>
      <c r="D7" s="33"/>
      <c r="E7" s="21"/>
      <c r="F7" s="21"/>
    </row>
    <row r="8" spans="1:15" s="2" customFormat="1" x14ac:dyDescent="0.2">
      <c r="A8" s="38"/>
      <c r="B8" s="3"/>
      <c r="C8" s="39" t="s">
        <v>4</v>
      </c>
      <c r="D8" s="34" t="s">
        <v>1</v>
      </c>
      <c r="E8" s="5" t="s">
        <v>2</v>
      </c>
      <c r="F8" s="5" t="s">
        <v>3</v>
      </c>
    </row>
    <row r="9" spans="1:15" s="2" customFormat="1" ht="12.75" customHeight="1" x14ac:dyDescent="0.2"/>
    <row r="10" spans="1:15" s="2" customFormat="1" ht="12.75" customHeight="1" x14ac:dyDescent="0.2">
      <c r="A10" s="1" t="s">
        <v>6</v>
      </c>
      <c r="C10" s="1"/>
      <c r="D10" s="6">
        <v>23602</v>
      </c>
      <c r="E10" s="6">
        <v>10791</v>
      </c>
      <c r="F10" s="6">
        <v>12811</v>
      </c>
    </row>
    <row r="11" spans="1:15" s="2" customFormat="1" ht="12.75" customHeight="1" x14ac:dyDescent="0.2">
      <c r="D11" s="7"/>
    </row>
    <row r="12" spans="1:15" s="1" customFormat="1" ht="12.75" customHeight="1" x14ac:dyDescent="0.2">
      <c r="A12" s="1" t="s">
        <v>59</v>
      </c>
      <c r="D12" s="6">
        <v>2265</v>
      </c>
      <c r="E12" s="6">
        <v>979</v>
      </c>
      <c r="F12" s="6">
        <v>1286</v>
      </c>
    </row>
    <row r="13" spans="1:15" s="2" customFormat="1" ht="12.75" customHeight="1" x14ac:dyDescent="0.2">
      <c r="B13" s="8" t="s">
        <v>7</v>
      </c>
      <c r="C13" s="8"/>
      <c r="D13" s="6">
        <v>963</v>
      </c>
      <c r="E13" s="6">
        <v>361</v>
      </c>
      <c r="F13" s="6">
        <v>602</v>
      </c>
    </row>
    <row r="14" spans="1:15" s="2" customFormat="1" ht="12.75" customHeight="1" x14ac:dyDescent="0.25">
      <c r="B14" s="8"/>
      <c r="C14" t="s">
        <v>109</v>
      </c>
      <c r="D14" s="6">
        <v>489</v>
      </c>
      <c r="E14" s="7">
        <v>191</v>
      </c>
      <c r="F14" s="7">
        <v>298</v>
      </c>
    </row>
    <row r="15" spans="1:15" s="2" customFormat="1" ht="12.75" customHeight="1" x14ac:dyDescent="0.25">
      <c r="B15" s="8"/>
      <c r="C15" t="s">
        <v>110</v>
      </c>
      <c r="D15" s="6">
        <v>114</v>
      </c>
      <c r="E15" s="7">
        <v>42</v>
      </c>
      <c r="F15" s="7">
        <v>72</v>
      </c>
    </row>
    <row r="16" spans="1:15" s="2" customFormat="1" ht="12.75" customHeight="1" x14ac:dyDescent="0.25">
      <c r="B16"/>
      <c r="C16" t="s">
        <v>8</v>
      </c>
      <c r="D16" s="6">
        <v>360</v>
      </c>
      <c r="E16" s="7">
        <v>128</v>
      </c>
      <c r="F16" s="7">
        <v>232</v>
      </c>
    </row>
    <row r="17" spans="2:6" s="2" customFormat="1" ht="12.75" customHeight="1" x14ac:dyDescent="0.25">
      <c r="B17"/>
      <c r="C17"/>
      <c r="D17" s="6"/>
      <c r="E17" s="7"/>
      <c r="F17" s="7"/>
    </row>
    <row r="18" spans="2:6" s="2" customFormat="1" ht="12.75" customHeight="1" x14ac:dyDescent="0.2">
      <c r="B18" s="8" t="s">
        <v>11</v>
      </c>
      <c r="C18" s="8"/>
      <c r="D18" s="6">
        <v>312</v>
      </c>
      <c r="E18" s="6">
        <v>173</v>
      </c>
      <c r="F18" s="6">
        <v>139</v>
      </c>
    </row>
    <row r="19" spans="2:6" s="2" customFormat="1" ht="12.75" customHeight="1" x14ac:dyDescent="0.25">
      <c r="B19"/>
      <c r="C19" t="s">
        <v>111</v>
      </c>
      <c r="D19" s="6">
        <v>109</v>
      </c>
      <c r="E19" s="2">
        <v>80</v>
      </c>
      <c r="F19" s="2">
        <v>29</v>
      </c>
    </row>
    <row r="20" spans="2:6" s="2" customFormat="1" ht="12.75" customHeight="1" x14ac:dyDescent="0.25">
      <c r="B20"/>
      <c r="C20" t="s">
        <v>112</v>
      </c>
      <c r="D20" s="6">
        <v>94</v>
      </c>
      <c r="E20" s="2">
        <v>42</v>
      </c>
      <c r="F20" s="2">
        <v>52</v>
      </c>
    </row>
    <row r="21" spans="2:6" s="2" customFormat="1" ht="12.75" customHeight="1" x14ac:dyDescent="0.25">
      <c r="B21"/>
      <c r="C21" t="s">
        <v>12</v>
      </c>
      <c r="D21" s="6">
        <v>62</v>
      </c>
      <c r="E21" s="2">
        <v>32</v>
      </c>
      <c r="F21" s="2">
        <v>30</v>
      </c>
    </row>
    <row r="22" spans="2:6" s="2" customFormat="1" ht="12.75" customHeight="1" x14ac:dyDescent="0.25">
      <c r="B22"/>
      <c r="C22" t="s">
        <v>13</v>
      </c>
      <c r="D22" s="6">
        <v>47</v>
      </c>
      <c r="E22" s="2">
        <v>19</v>
      </c>
      <c r="F22" s="2">
        <v>28</v>
      </c>
    </row>
    <row r="23" spans="2:6" s="2" customFormat="1" ht="12.75" customHeight="1" x14ac:dyDescent="0.25">
      <c r="B23"/>
      <c r="C23"/>
      <c r="D23" s="6"/>
      <c r="E23" s="7"/>
      <c r="F23" s="7"/>
    </row>
    <row r="24" spans="2:6" s="2" customFormat="1" ht="12.75" customHeight="1" x14ac:dyDescent="0.25">
      <c r="B24" s="8" t="s">
        <v>33</v>
      </c>
      <c r="C24"/>
      <c r="D24" s="6">
        <v>182</v>
      </c>
      <c r="E24" s="6">
        <v>101</v>
      </c>
      <c r="F24" s="6">
        <v>81</v>
      </c>
    </row>
    <row r="25" spans="2:6" s="2" customFormat="1" ht="12.75" customHeight="1" x14ac:dyDescent="0.25">
      <c r="B25"/>
      <c r="C25" t="s">
        <v>129</v>
      </c>
      <c r="D25" s="6">
        <v>78</v>
      </c>
      <c r="E25" s="2">
        <v>45</v>
      </c>
      <c r="F25" s="2">
        <v>33</v>
      </c>
    </row>
    <row r="26" spans="2:6" s="2" customFormat="1" ht="12.75" customHeight="1" x14ac:dyDescent="0.25">
      <c r="B26"/>
      <c r="C26" t="s">
        <v>130</v>
      </c>
      <c r="D26" s="6">
        <v>104</v>
      </c>
      <c r="E26" s="2">
        <v>56</v>
      </c>
      <c r="F26" s="2">
        <v>48</v>
      </c>
    </row>
    <row r="27" spans="2:6" s="2" customFormat="1" ht="12.75" customHeight="1" x14ac:dyDescent="0.25">
      <c r="B27"/>
      <c r="C27"/>
    </row>
    <row r="28" spans="2:6" s="2" customFormat="1" ht="12.75" customHeight="1" x14ac:dyDescent="0.2">
      <c r="B28" s="8" t="s">
        <v>42</v>
      </c>
      <c r="C28" s="8"/>
      <c r="D28" s="6">
        <v>808</v>
      </c>
      <c r="E28" s="6">
        <v>344</v>
      </c>
      <c r="F28" s="6">
        <v>464</v>
      </c>
    </row>
    <row r="29" spans="2:6" s="2" customFormat="1" ht="12.75" customHeight="1" x14ac:dyDescent="0.25">
      <c r="B29"/>
      <c r="C29" t="s">
        <v>131</v>
      </c>
      <c r="D29" s="6">
        <v>101</v>
      </c>
      <c r="E29" s="2">
        <v>43</v>
      </c>
      <c r="F29" s="2">
        <v>58</v>
      </c>
    </row>
    <row r="30" spans="2:6" s="2" customFormat="1" ht="12.75" customHeight="1" x14ac:dyDescent="0.25">
      <c r="B30"/>
      <c r="C30" t="s">
        <v>113</v>
      </c>
      <c r="D30" s="6">
        <v>282</v>
      </c>
      <c r="E30" s="2">
        <v>136</v>
      </c>
      <c r="F30" s="2">
        <v>146</v>
      </c>
    </row>
    <row r="31" spans="2:6" s="2" customFormat="1" ht="12.75" customHeight="1" x14ac:dyDescent="0.25">
      <c r="B31"/>
      <c r="C31" t="s">
        <v>43</v>
      </c>
      <c r="D31" s="6">
        <v>184</v>
      </c>
      <c r="E31" s="2">
        <v>84</v>
      </c>
      <c r="F31" s="2">
        <v>100</v>
      </c>
    </row>
    <row r="32" spans="2:6" s="2" customFormat="1" ht="12.75" customHeight="1" x14ac:dyDescent="0.25">
      <c r="B32"/>
      <c r="C32" t="s">
        <v>132</v>
      </c>
      <c r="D32" s="6">
        <v>241</v>
      </c>
      <c r="E32" s="2">
        <v>81</v>
      </c>
      <c r="F32" s="2">
        <v>160</v>
      </c>
    </row>
    <row r="33" spans="1:7" s="2" customFormat="1" ht="12.75" customHeight="1" x14ac:dyDescent="0.25">
      <c r="B33"/>
      <c r="C33"/>
      <c r="D33" s="6"/>
      <c r="E33" s="7"/>
      <c r="F33" s="7"/>
    </row>
    <row r="34" spans="1:7" s="1" customFormat="1" ht="12.75" customHeight="1" x14ac:dyDescent="0.25">
      <c r="A34" s="1" t="s">
        <v>60</v>
      </c>
      <c r="B34" s="16"/>
      <c r="C34" s="16"/>
      <c r="D34" s="6">
        <v>1893</v>
      </c>
      <c r="E34" s="6">
        <v>514</v>
      </c>
      <c r="F34" s="6">
        <v>1379</v>
      </c>
    </row>
    <row r="35" spans="1:7" s="1" customFormat="1" ht="12.75" customHeight="1" x14ac:dyDescent="0.2">
      <c r="B35" s="8" t="s">
        <v>140</v>
      </c>
      <c r="C35" s="8"/>
      <c r="D35" s="6">
        <v>327</v>
      </c>
      <c r="E35" s="6">
        <v>46</v>
      </c>
      <c r="F35" s="6">
        <v>281</v>
      </c>
    </row>
    <row r="36" spans="1:7" s="1" customFormat="1" ht="12.75" customHeight="1" x14ac:dyDescent="0.25">
      <c r="B36"/>
      <c r="C36" s="14" t="s">
        <v>133</v>
      </c>
      <c r="D36" s="6">
        <v>256</v>
      </c>
      <c r="E36" s="9">
        <v>34</v>
      </c>
      <c r="F36" s="9">
        <v>222</v>
      </c>
    </row>
    <row r="37" spans="1:7" s="1" customFormat="1" ht="12.75" customHeight="1" x14ac:dyDescent="0.25">
      <c r="B37" s="14"/>
      <c r="C37" t="s">
        <v>114</v>
      </c>
      <c r="D37" s="6">
        <v>71</v>
      </c>
      <c r="E37" s="9">
        <v>12</v>
      </c>
      <c r="F37" s="9">
        <v>59</v>
      </c>
    </row>
    <row r="38" spans="1:7" s="1" customFormat="1" ht="12.75" customHeight="1" x14ac:dyDescent="0.25">
      <c r="B38" s="16"/>
      <c r="C38" s="16"/>
      <c r="D38" s="6"/>
      <c r="E38" s="6"/>
      <c r="F38" s="6"/>
    </row>
    <row r="39" spans="1:7" s="2" customFormat="1" ht="12.75" customHeight="1" x14ac:dyDescent="0.2">
      <c r="B39" s="8" t="s">
        <v>35</v>
      </c>
      <c r="C39" s="8"/>
      <c r="D39" s="6">
        <v>1566</v>
      </c>
      <c r="E39" s="6">
        <v>468</v>
      </c>
      <c r="F39" s="6">
        <v>1098</v>
      </c>
    </row>
    <row r="40" spans="1:7" s="2" customFormat="1" ht="12.75" customHeight="1" x14ac:dyDescent="0.25">
      <c r="B40" s="8"/>
      <c r="C40" s="14" t="s">
        <v>133</v>
      </c>
      <c r="D40" s="6">
        <v>30</v>
      </c>
      <c r="E40" s="9">
        <v>4</v>
      </c>
      <c r="F40" s="9">
        <v>26</v>
      </c>
    </row>
    <row r="41" spans="1:7" s="2" customFormat="1" ht="12.75" customHeight="1" x14ac:dyDescent="0.25">
      <c r="B41" s="8"/>
      <c r="C41" s="14" t="s">
        <v>134</v>
      </c>
      <c r="D41" s="6">
        <v>19</v>
      </c>
      <c r="E41" s="9">
        <v>4</v>
      </c>
      <c r="F41" s="9">
        <v>15</v>
      </c>
    </row>
    <row r="42" spans="1:7" s="2" customFormat="1" ht="12.75" customHeight="1" x14ac:dyDescent="0.25">
      <c r="B42" s="8"/>
      <c r="C42" s="14" t="s">
        <v>114</v>
      </c>
      <c r="D42" s="6">
        <v>315</v>
      </c>
      <c r="E42" s="9">
        <v>48</v>
      </c>
      <c r="F42" s="9">
        <v>267</v>
      </c>
    </row>
    <row r="43" spans="1:7" ht="15" x14ac:dyDescent="0.25">
      <c r="B43" s="8"/>
      <c r="C43" s="14" t="s">
        <v>115</v>
      </c>
      <c r="D43" s="6">
        <v>185</v>
      </c>
      <c r="E43" s="9">
        <v>65</v>
      </c>
      <c r="F43" s="9">
        <v>120</v>
      </c>
    </row>
    <row r="44" spans="1:7" ht="15" x14ac:dyDescent="0.25">
      <c r="B44" s="8"/>
      <c r="C44" s="14" t="s">
        <v>135</v>
      </c>
      <c r="D44" s="6">
        <v>324</v>
      </c>
      <c r="E44" s="9">
        <v>114</v>
      </c>
      <c r="F44" s="9">
        <v>210</v>
      </c>
    </row>
    <row r="45" spans="1:7" ht="15" x14ac:dyDescent="0.25">
      <c r="B45" s="8"/>
      <c r="C45" s="14" t="s">
        <v>136</v>
      </c>
      <c r="D45" s="6">
        <v>66</v>
      </c>
      <c r="E45" s="9">
        <v>20</v>
      </c>
      <c r="F45" s="9">
        <v>46</v>
      </c>
    </row>
    <row r="46" spans="1:7" ht="15" x14ac:dyDescent="0.25">
      <c r="B46" s="8"/>
      <c r="C46" s="14" t="s">
        <v>137</v>
      </c>
      <c r="D46" s="6">
        <v>34</v>
      </c>
      <c r="E46" s="9">
        <v>15</v>
      </c>
      <c r="F46" s="9">
        <v>19</v>
      </c>
    </row>
    <row r="47" spans="1:7" ht="15" x14ac:dyDescent="0.25">
      <c r="B47"/>
      <c r="C47" t="s">
        <v>138</v>
      </c>
      <c r="D47" s="6">
        <v>488</v>
      </c>
      <c r="E47" s="2">
        <v>157</v>
      </c>
      <c r="F47" s="2">
        <v>331</v>
      </c>
    </row>
    <row r="48" spans="1:7" s="2" customFormat="1" ht="12.75" customHeight="1" x14ac:dyDescent="0.25">
      <c r="B48"/>
      <c r="C48" t="s">
        <v>139</v>
      </c>
      <c r="D48" s="6">
        <v>105</v>
      </c>
      <c r="E48" s="2">
        <v>41</v>
      </c>
      <c r="F48" s="2">
        <v>64</v>
      </c>
      <c r="G48" s="17"/>
    </row>
    <row r="49" spans="1:6" x14ac:dyDescent="0.2">
      <c r="D49" s="6"/>
      <c r="E49" s="7"/>
      <c r="F49" s="7"/>
    </row>
    <row r="50" spans="1:6" s="8" customFormat="1" x14ac:dyDescent="0.2">
      <c r="A50" s="8" t="s">
        <v>65</v>
      </c>
      <c r="D50" s="13">
        <v>10652</v>
      </c>
      <c r="E50" s="13">
        <v>3625</v>
      </c>
      <c r="F50" s="13">
        <v>7027</v>
      </c>
    </row>
    <row r="51" spans="1:6" s="2" customFormat="1" ht="12.75" customHeight="1" x14ac:dyDescent="0.2">
      <c r="B51" s="8" t="s">
        <v>14</v>
      </c>
      <c r="C51" s="8"/>
      <c r="D51" s="6">
        <v>1925</v>
      </c>
      <c r="E51" s="6">
        <v>718</v>
      </c>
      <c r="F51" s="6">
        <v>1207</v>
      </c>
    </row>
    <row r="52" spans="1:6" s="2" customFormat="1" ht="12.75" customHeight="1" x14ac:dyDescent="0.2">
      <c r="B52" s="8"/>
      <c r="C52" s="14" t="s">
        <v>141</v>
      </c>
      <c r="D52" s="6">
        <v>794</v>
      </c>
      <c r="E52" s="7">
        <v>322</v>
      </c>
      <c r="F52" s="7">
        <v>472</v>
      </c>
    </row>
    <row r="53" spans="1:6" s="2" customFormat="1" ht="12.75" customHeight="1" x14ac:dyDescent="0.25">
      <c r="B53" s="8"/>
      <c r="C53" t="s">
        <v>15</v>
      </c>
      <c r="D53" s="6">
        <v>1131</v>
      </c>
      <c r="E53" s="7">
        <v>396</v>
      </c>
      <c r="F53" s="7">
        <v>735</v>
      </c>
    </row>
    <row r="54" spans="1:6" x14ac:dyDescent="0.2">
      <c r="D54" s="6"/>
      <c r="E54" s="7"/>
      <c r="F54" s="7"/>
    </row>
    <row r="55" spans="1:6" s="2" customFormat="1" ht="12.75" customHeight="1" x14ac:dyDescent="0.2">
      <c r="B55" s="8" t="s">
        <v>142</v>
      </c>
      <c r="C55" s="8"/>
      <c r="D55" s="6">
        <v>3447</v>
      </c>
      <c r="E55" s="6">
        <v>1498</v>
      </c>
      <c r="F55" s="6">
        <v>1949</v>
      </c>
    </row>
    <row r="56" spans="1:6" s="2" customFormat="1" ht="12.75" customHeight="1" x14ac:dyDescent="0.25">
      <c r="B56"/>
      <c r="C56" t="s">
        <v>143</v>
      </c>
      <c r="D56" s="6">
        <v>281</v>
      </c>
      <c r="E56" s="2">
        <v>117</v>
      </c>
      <c r="F56" s="2">
        <v>164</v>
      </c>
    </row>
    <row r="57" spans="1:6" s="2" customFormat="1" ht="12.75" customHeight="1" x14ac:dyDescent="0.25">
      <c r="C57" t="s">
        <v>144</v>
      </c>
      <c r="D57" s="6">
        <v>37</v>
      </c>
      <c r="E57" s="2">
        <v>11</v>
      </c>
      <c r="F57" s="2">
        <v>26</v>
      </c>
    </row>
    <row r="58" spans="1:6" s="2" customFormat="1" ht="12.75" customHeight="1" x14ac:dyDescent="0.25">
      <c r="B58"/>
      <c r="C58" t="s">
        <v>145</v>
      </c>
      <c r="D58" s="6">
        <v>262</v>
      </c>
      <c r="E58" s="2">
        <v>89</v>
      </c>
      <c r="F58" s="2">
        <v>173</v>
      </c>
    </row>
    <row r="59" spans="1:6" s="2" customFormat="1" ht="12.75" customHeight="1" x14ac:dyDescent="0.25">
      <c r="B59"/>
      <c r="C59" t="s">
        <v>146</v>
      </c>
      <c r="D59" s="6">
        <v>837</v>
      </c>
      <c r="E59" s="2">
        <v>424</v>
      </c>
      <c r="F59" s="2">
        <v>413</v>
      </c>
    </row>
    <row r="60" spans="1:6" s="2" customFormat="1" ht="12.75" customHeight="1" x14ac:dyDescent="0.25">
      <c r="B60"/>
      <c r="C60" t="s">
        <v>147</v>
      </c>
      <c r="D60" s="6">
        <v>146</v>
      </c>
      <c r="E60" s="2">
        <v>63</v>
      </c>
      <c r="F60" s="2">
        <v>83</v>
      </c>
    </row>
    <row r="61" spans="1:6" s="2" customFormat="1" ht="12.75" customHeight="1" x14ac:dyDescent="0.25">
      <c r="B61"/>
      <c r="C61" t="s">
        <v>148</v>
      </c>
      <c r="D61" s="6">
        <v>315</v>
      </c>
      <c r="E61" s="2">
        <v>171</v>
      </c>
      <c r="F61" s="2">
        <v>144</v>
      </c>
    </row>
    <row r="62" spans="1:6" s="2" customFormat="1" ht="12.75" customHeight="1" x14ac:dyDescent="0.25">
      <c r="B62"/>
      <c r="C62" t="s">
        <v>149</v>
      </c>
      <c r="D62" s="6">
        <v>188</v>
      </c>
      <c r="E62" s="2">
        <v>61</v>
      </c>
      <c r="F62" s="2">
        <v>127</v>
      </c>
    </row>
    <row r="63" spans="1:6" s="2" customFormat="1" ht="12.75" customHeight="1" x14ac:dyDescent="0.25">
      <c r="B63"/>
      <c r="C63" t="s">
        <v>150</v>
      </c>
      <c r="D63" s="6">
        <v>1005</v>
      </c>
      <c r="E63" s="2">
        <v>411</v>
      </c>
      <c r="F63" s="2">
        <v>594</v>
      </c>
    </row>
    <row r="64" spans="1:6" s="2" customFormat="1" ht="12.75" customHeight="1" x14ac:dyDescent="0.25">
      <c r="B64"/>
      <c r="C64" t="s">
        <v>151</v>
      </c>
      <c r="D64" s="6">
        <v>93</v>
      </c>
      <c r="E64" s="2">
        <v>22</v>
      </c>
      <c r="F64" s="2">
        <v>71</v>
      </c>
    </row>
    <row r="65" spans="2:7" s="2" customFormat="1" ht="12.75" customHeight="1" x14ac:dyDescent="0.25">
      <c r="B65"/>
      <c r="C65" t="s">
        <v>152</v>
      </c>
      <c r="D65" s="6">
        <v>283</v>
      </c>
      <c r="E65" s="2">
        <v>129</v>
      </c>
      <c r="F65" s="2">
        <v>154</v>
      </c>
    </row>
    <row r="66" spans="2:7" s="2" customFormat="1" ht="12.75" customHeight="1" x14ac:dyDescent="0.25">
      <c r="B66"/>
      <c r="C66"/>
      <c r="D66" s="6"/>
    </row>
    <row r="67" spans="2:7" s="2" customFormat="1" ht="12.75" customHeight="1" x14ac:dyDescent="0.2">
      <c r="B67" s="8" t="s">
        <v>39</v>
      </c>
      <c r="C67" s="8"/>
      <c r="D67" s="6">
        <v>780</v>
      </c>
      <c r="E67" s="6">
        <v>141</v>
      </c>
      <c r="F67" s="6">
        <v>639</v>
      </c>
    </row>
    <row r="68" spans="2:7" s="2" customFormat="1" ht="12.75" customHeight="1" x14ac:dyDescent="0.25">
      <c r="B68" s="8"/>
      <c r="C68" t="s">
        <v>153</v>
      </c>
      <c r="D68" s="6">
        <v>41</v>
      </c>
      <c r="E68" s="9">
        <v>7</v>
      </c>
      <c r="F68" s="9">
        <v>34</v>
      </c>
    </row>
    <row r="69" spans="2:7" s="2" customFormat="1" ht="12.75" customHeight="1" x14ac:dyDescent="0.25">
      <c r="B69" s="8"/>
      <c r="C69" t="s">
        <v>154</v>
      </c>
      <c r="D69" s="6">
        <v>67</v>
      </c>
      <c r="E69" s="9">
        <v>4</v>
      </c>
      <c r="F69" s="9">
        <v>63</v>
      </c>
    </row>
    <row r="70" spans="2:7" s="2" customFormat="1" ht="12.75" customHeight="1" x14ac:dyDescent="0.25">
      <c r="B70"/>
      <c r="C70" t="s">
        <v>155</v>
      </c>
      <c r="D70" s="6">
        <v>291</v>
      </c>
      <c r="E70" s="2">
        <v>71</v>
      </c>
      <c r="F70" s="2">
        <v>220</v>
      </c>
    </row>
    <row r="71" spans="2:7" s="2" customFormat="1" ht="12.75" customHeight="1" x14ac:dyDescent="0.25">
      <c r="B71"/>
      <c r="C71" t="s">
        <v>156</v>
      </c>
      <c r="D71" s="6">
        <v>381</v>
      </c>
      <c r="E71" s="2">
        <v>59</v>
      </c>
      <c r="F71" s="2">
        <v>322</v>
      </c>
    </row>
    <row r="73" spans="2:7" ht="15" x14ac:dyDescent="0.25">
      <c r="B73" s="8" t="s">
        <v>157</v>
      </c>
      <c r="C73"/>
      <c r="D73" s="6">
        <v>1194</v>
      </c>
      <c r="E73" s="6">
        <v>419</v>
      </c>
      <c r="F73" s="6">
        <v>775</v>
      </c>
    </row>
    <row r="74" spans="2:7" ht="15" x14ac:dyDescent="0.25">
      <c r="B74"/>
      <c r="C74" t="s">
        <v>143</v>
      </c>
      <c r="D74" s="6">
        <v>224</v>
      </c>
      <c r="E74" s="7">
        <v>96</v>
      </c>
      <c r="F74" s="7">
        <v>128</v>
      </c>
    </row>
    <row r="75" spans="2:7" ht="15" x14ac:dyDescent="0.25">
      <c r="B75"/>
      <c r="C75" t="s">
        <v>144</v>
      </c>
      <c r="D75" s="6">
        <v>30</v>
      </c>
      <c r="E75" s="7">
        <v>10</v>
      </c>
      <c r="F75" s="7">
        <v>20</v>
      </c>
    </row>
    <row r="76" spans="2:7" ht="15" x14ac:dyDescent="0.25">
      <c r="B76"/>
      <c r="C76" t="s">
        <v>158</v>
      </c>
      <c r="D76" s="6">
        <v>221</v>
      </c>
      <c r="E76" s="7">
        <v>51</v>
      </c>
      <c r="F76" s="7">
        <v>170</v>
      </c>
    </row>
    <row r="77" spans="2:7" ht="15" x14ac:dyDescent="0.25">
      <c r="B77"/>
      <c r="C77" t="s">
        <v>159</v>
      </c>
      <c r="D77" s="6">
        <v>316</v>
      </c>
      <c r="E77" s="7">
        <v>158</v>
      </c>
      <c r="F77" s="7">
        <v>158</v>
      </c>
    </row>
    <row r="78" spans="2:7" ht="15" x14ac:dyDescent="0.25">
      <c r="B78"/>
      <c r="C78" t="s">
        <v>160</v>
      </c>
      <c r="D78" s="6">
        <v>55</v>
      </c>
      <c r="E78" s="7">
        <v>20</v>
      </c>
      <c r="F78" s="7">
        <v>35</v>
      </c>
    </row>
    <row r="79" spans="2:7" ht="15" x14ac:dyDescent="0.25">
      <c r="B79"/>
      <c r="C79" t="s">
        <v>161</v>
      </c>
      <c r="D79" s="6">
        <v>188</v>
      </c>
      <c r="E79" s="7">
        <v>41</v>
      </c>
      <c r="F79" s="7">
        <v>147</v>
      </c>
    </row>
    <row r="80" spans="2:7" s="18" customFormat="1" ht="12.75" customHeight="1" x14ac:dyDescent="0.25">
      <c r="B80"/>
      <c r="C80" t="s">
        <v>162</v>
      </c>
      <c r="D80" s="6">
        <v>160</v>
      </c>
      <c r="E80" s="7">
        <v>43</v>
      </c>
      <c r="F80" s="7">
        <v>117</v>
      </c>
      <c r="G80" s="19"/>
    </row>
    <row r="81" spans="2:7" s="18" customFormat="1" ht="12.75" customHeight="1" x14ac:dyDescent="0.2">
      <c r="B81" s="14"/>
      <c r="C81" s="14"/>
      <c r="D81" s="6"/>
      <c r="E81" s="7"/>
      <c r="F81" s="7"/>
      <c r="G81" s="19"/>
    </row>
    <row r="82" spans="2:7" s="18" customFormat="1" ht="12.75" customHeight="1" x14ac:dyDescent="0.2">
      <c r="B82" s="8" t="s">
        <v>163</v>
      </c>
      <c r="C82" s="8"/>
      <c r="D82" s="6">
        <v>1981</v>
      </c>
      <c r="E82" s="6">
        <v>491</v>
      </c>
      <c r="F82" s="6">
        <v>1490</v>
      </c>
      <c r="G82" s="19"/>
    </row>
    <row r="83" spans="2:7" s="18" customFormat="1" ht="12.75" customHeight="1" x14ac:dyDescent="0.25">
      <c r="B83" s="8"/>
      <c r="C83" s="14" t="s">
        <v>164</v>
      </c>
      <c r="D83" s="6">
        <v>312</v>
      </c>
      <c r="E83" s="9">
        <v>13</v>
      </c>
      <c r="F83" s="9">
        <v>299</v>
      </c>
      <c r="G83" s="19"/>
    </row>
    <row r="84" spans="2:7" s="18" customFormat="1" ht="12.75" customHeight="1" x14ac:dyDescent="0.25">
      <c r="B84" s="8"/>
      <c r="C84" s="14" t="s">
        <v>165</v>
      </c>
      <c r="D84" s="6">
        <v>490</v>
      </c>
      <c r="E84" s="9">
        <v>188</v>
      </c>
      <c r="F84" s="9">
        <v>302</v>
      </c>
      <c r="G84" s="19"/>
    </row>
    <row r="85" spans="2:7" s="18" customFormat="1" ht="12.75" customHeight="1" x14ac:dyDescent="0.25">
      <c r="B85" s="8"/>
      <c r="C85" s="14" t="s">
        <v>166</v>
      </c>
      <c r="D85" s="6">
        <v>211</v>
      </c>
      <c r="E85" s="9">
        <v>38</v>
      </c>
      <c r="F85" s="9">
        <v>173</v>
      </c>
      <c r="G85" s="19"/>
    </row>
    <row r="86" spans="2:7" s="18" customFormat="1" ht="12.75" customHeight="1" x14ac:dyDescent="0.25">
      <c r="B86" s="8"/>
      <c r="C86" s="14" t="s">
        <v>167</v>
      </c>
      <c r="D86" s="6">
        <v>260</v>
      </c>
      <c r="E86" s="9">
        <v>47</v>
      </c>
      <c r="F86" s="9">
        <v>213</v>
      </c>
      <c r="G86" s="19"/>
    </row>
    <row r="87" spans="2:7" s="18" customFormat="1" ht="12.75" customHeight="1" x14ac:dyDescent="0.25">
      <c r="B87" s="8"/>
      <c r="C87" s="14" t="s">
        <v>168</v>
      </c>
      <c r="D87" s="6">
        <v>136</v>
      </c>
      <c r="E87" s="9">
        <v>17</v>
      </c>
      <c r="F87" s="9">
        <v>119</v>
      </c>
      <c r="G87" s="19"/>
    </row>
    <row r="88" spans="2:7" s="18" customFormat="1" ht="12.75" customHeight="1" x14ac:dyDescent="0.25">
      <c r="B88" s="8"/>
      <c r="C88" s="14" t="s">
        <v>169</v>
      </c>
      <c r="D88" s="6">
        <v>122</v>
      </c>
      <c r="E88" s="9">
        <v>92</v>
      </c>
      <c r="F88" s="9">
        <v>30</v>
      </c>
      <c r="G88" s="19"/>
    </row>
    <row r="89" spans="2:7" s="18" customFormat="1" ht="12.75" customHeight="1" x14ac:dyDescent="0.25">
      <c r="B89" s="8"/>
      <c r="C89" s="14" t="s">
        <v>170</v>
      </c>
      <c r="D89" s="6">
        <v>136</v>
      </c>
      <c r="E89" s="9">
        <v>7</v>
      </c>
      <c r="F89" s="9">
        <v>129</v>
      </c>
      <c r="G89" s="19"/>
    </row>
    <row r="90" spans="2:7" s="18" customFormat="1" ht="12.75" customHeight="1" x14ac:dyDescent="0.25">
      <c r="B90" s="8"/>
      <c r="C90" s="14" t="s">
        <v>171</v>
      </c>
      <c r="D90" s="6">
        <v>96</v>
      </c>
      <c r="E90" s="9">
        <v>34</v>
      </c>
      <c r="F90" s="9">
        <v>62</v>
      </c>
      <c r="G90" s="19"/>
    </row>
    <row r="91" spans="2:7" s="18" customFormat="1" ht="12.75" customHeight="1" x14ac:dyDescent="0.25">
      <c r="B91" s="8"/>
      <c r="C91" s="14" t="s">
        <v>172</v>
      </c>
      <c r="D91" s="6">
        <v>113</v>
      </c>
      <c r="E91" s="9">
        <v>26</v>
      </c>
      <c r="F91" s="9">
        <v>87</v>
      </c>
      <c r="G91" s="19"/>
    </row>
    <row r="92" spans="2:7" s="18" customFormat="1" ht="12.75" customHeight="1" x14ac:dyDescent="0.25">
      <c r="B92" s="8"/>
      <c r="C92" s="14" t="s">
        <v>173</v>
      </c>
      <c r="D92" s="6">
        <v>105</v>
      </c>
      <c r="E92" s="9">
        <v>29</v>
      </c>
      <c r="F92" s="9">
        <v>76</v>
      </c>
      <c r="G92" s="19"/>
    </row>
    <row r="93" spans="2:7" s="18" customFormat="1" ht="12.75" customHeight="1" x14ac:dyDescent="0.2">
      <c r="B93" s="14"/>
      <c r="C93" s="14"/>
      <c r="D93" s="6"/>
      <c r="E93" s="7"/>
      <c r="F93" s="7"/>
      <c r="G93" s="19"/>
    </row>
    <row r="94" spans="2:7" s="18" customFormat="1" ht="12.75" customHeight="1" x14ac:dyDescent="0.2">
      <c r="B94" s="8" t="s">
        <v>78</v>
      </c>
      <c r="C94" s="14"/>
      <c r="D94" s="6">
        <v>902</v>
      </c>
      <c r="E94" s="6">
        <v>274</v>
      </c>
      <c r="F94" s="6">
        <v>628</v>
      </c>
      <c r="G94" s="19"/>
    </row>
    <row r="95" spans="2:7" s="2" customFormat="1" ht="12.75" customHeight="1" x14ac:dyDescent="0.25">
      <c r="B95" s="14"/>
      <c r="C95" s="14" t="s">
        <v>174</v>
      </c>
      <c r="D95" s="6">
        <v>38</v>
      </c>
      <c r="E95" s="9">
        <v>6</v>
      </c>
      <c r="F95" s="9">
        <v>32</v>
      </c>
      <c r="G95" s="17"/>
    </row>
    <row r="96" spans="2:7" s="2" customFormat="1" ht="12.75" customHeight="1" x14ac:dyDescent="0.25">
      <c r="B96" s="14"/>
      <c r="C96" s="14" t="s">
        <v>175</v>
      </c>
      <c r="D96" s="6">
        <v>73</v>
      </c>
      <c r="E96" s="9">
        <v>3</v>
      </c>
      <c r="F96" s="9">
        <v>70</v>
      </c>
      <c r="G96" s="17"/>
    </row>
    <row r="97" spans="2:7" s="2" customFormat="1" ht="12.75" customHeight="1" x14ac:dyDescent="0.25">
      <c r="B97" s="14"/>
      <c r="C97" s="14" t="s">
        <v>176</v>
      </c>
      <c r="D97" s="6">
        <v>34</v>
      </c>
      <c r="E97" s="9">
        <v>5</v>
      </c>
      <c r="F97" s="9">
        <v>29</v>
      </c>
      <c r="G97" s="17"/>
    </row>
    <row r="98" spans="2:7" s="18" customFormat="1" ht="12.75" customHeight="1" x14ac:dyDescent="0.25">
      <c r="B98" s="14"/>
      <c r="C98" s="14" t="s">
        <v>177</v>
      </c>
      <c r="D98" s="6">
        <v>88</v>
      </c>
      <c r="E98" s="9">
        <v>7</v>
      </c>
      <c r="F98" s="9">
        <v>81</v>
      </c>
      <c r="G98" s="19"/>
    </row>
    <row r="99" spans="2:7" s="2" customFormat="1" ht="12.75" customHeight="1" x14ac:dyDescent="0.25">
      <c r="B99" s="14"/>
      <c r="C99" s="14" t="s">
        <v>165</v>
      </c>
      <c r="D99" s="6">
        <v>134</v>
      </c>
      <c r="E99" s="9">
        <v>67</v>
      </c>
      <c r="F99" s="9">
        <v>67</v>
      </c>
      <c r="G99" s="17"/>
    </row>
    <row r="100" spans="2:7" s="2" customFormat="1" ht="12.75" customHeight="1" x14ac:dyDescent="0.25">
      <c r="B100" s="14"/>
      <c r="C100" s="14" t="s">
        <v>178</v>
      </c>
      <c r="D100" s="6">
        <v>86</v>
      </c>
      <c r="E100" s="9">
        <v>17</v>
      </c>
      <c r="F100" s="9">
        <v>69</v>
      </c>
      <c r="G100" s="17"/>
    </row>
    <row r="101" spans="2:7" s="2" customFormat="1" ht="12.75" customHeight="1" x14ac:dyDescent="0.25">
      <c r="B101" s="14"/>
      <c r="C101" s="14" t="s">
        <v>179</v>
      </c>
      <c r="D101" s="6">
        <v>13</v>
      </c>
      <c r="E101" s="9">
        <v>0</v>
      </c>
      <c r="F101" s="9">
        <v>13</v>
      </c>
      <c r="G101" s="17"/>
    </row>
    <row r="102" spans="2:7" s="2" customFormat="1" ht="12.75" customHeight="1" x14ac:dyDescent="0.25">
      <c r="B102" s="14"/>
      <c r="C102" s="14" t="s">
        <v>169</v>
      </c>
      <c r="D102" s="6">
        <v>126</v>
      </c>
      <c r="E102" s="9">
        <v>110</v>
      </c>
      <c r="F102" s="9">
        <v>16</v>
      </c>
      <c r="G102" s="17"/>
    </row>
    <row r="103" spans="2:7" s="2" customFormat="1" ht="12.75" customHeight="1" x14ac:dyDescent="0.25">
      <c r="B103" s="14"/>
      <c r="C103" s="14" t="s">
        <v>170</v>
      </c>
      <c r="D103" s="6">
        <v>123</v>
      </c>
      <c r="E103" s="9">
        <v>12</v>
      </c>
      <c r="F103" s="9">
        <v>111</v>
      </c>
      <c r="G103" s="17"/>
    </row>
    <row r="104" spans="2:7" s="2" customFormat="1" ht="12.75" customHeight="1" x14ac:dyDescent="0.25">
      <c r="B104" s="14"/>
      <c r="C104" s="14" t="s">
        <v>172</v>
      </c>
      <c r="D104" s="6">
        <v>57</v>
      </c>
      <c r="E104" s="9">
        <v>21</v>
      </c>
      <c r="F104" s="9">
        <v>36</v>
      </c>
      <c r="G104" s="17"/>
    </row>
    <row r="105" spans="2:7" s="2" customFormat="1" ht="12.75" customHeight="1" x14ac:dyDescent="0.25">
      <c r="B105" s="14"/>
      <c r="C105" s="14" t="s">
        <v>173</v>
      </c>
      <c r="D105" s="6">
        <v>130</v>
      </c>
      <c r="E105" s="9">
        <v>26</v>
      </c>
      <c r="F105" s="9">
        <v>104</v>
      </c>
      <c r="G105" s="17"/>
    </row>
    <row r="107" spans="2:7" s="2" customFormat="1" ht="12.75" customHeight="1" x14ac:dyDescent="0.2">
      <c r="B107" s="8" t="s">
        <v>180</v>
      </c>
      <c r="C107" s="8"/>
      <c r="D107" s="6">
        <v>103</v>
      </c>
      <c r="E107" s="6">
        <v>38</v>
      </c>
      <c r="F107" s="6">
        <v>65</v>
      </c>
      <c r="G107" s="17"/>
    </row>
    <row r="108" spans="2:7" s="2" customFormat="1" ht="12.75" customHeight="1" x14ac:dyDescent="0.25">
      <c r="B108" s="14"/>
      <c r="C108" t="s">
        <v>158</v>
      </c>
      <c r="D108" s="6">
        <v>62</v>
      </c>
      <c r="E108" s="9">
        <v>20</v>
      </c>
      <c r="F108" s="9">
        <v>42</v>
      </c>
      <c r="G108" s="17"/>
    </row>
    <row r="109" spans="2:7" s="2" customFormat="1" ht="12.75" customHeight="1" x14ac:dyDescent="0.25">
      <c r="B109" s="14"/>
      <c r="C109" t="s">
        <v>162</v>
      </c>
      <c r="D109" s="6">
        <v>41</v>
      </c>
      <c r="E109" s="9">
        <v>18</v>
      </c>
      <c r="F109" s="9">
        <v>23</v>
      </c>
      <c r="G109" s="17"/>
    </row>
    <row r="110" spans="2:7" s="2" customFormat="1" ht="12.75" customHeight="1" x14ac:dyDescent="0.25">
      <c r="B110" s="14"/>
      <c r="C110" s="14"/>
      <c r="D110" s="6"/>
      <c r="E110" s="9"/>
      <c r="F110" s="9"/>
      <c r="G110" s="17"/>
    </row>
    <row r="111" spans="2:7" s="2" customFormat="1" ht="12.75" customHeight="1" x14ac:dyDescent="0.2">
      <c r="B111" s="8" t="s">
        <v>86</v>
      </c>
      <c r="C111" s="14"/>
      <c r="D111" s="6">
        <v>320</v>
      </c>
      <c r="E111" s="6">
        <v>46</v>
      </c>
      <c r="F111" s="6">
        <v>274</v>
      </c>
      <c r="G111" s="17"/>
    </row>
    <row r="112" spans="2:7" s="2" customFormat="1" ht="12.75" customHeight="1" x14ac:dyDescent="0.25">
      <c r="B112" s="14"/>
      <c r="C112" t="s">
        <v>87</v>
      </c>
      <c r="D112" s="6">
        <v>320</v>
      </c>
      <c r="E112" s="9">
        <v>46</v>
      </c>
      <c r="F112" s="9">
        <v>274</v>
      </c>
      <c r="G112" s="17"/>
    </row>
    <row r="113" spans="1:6" x14ac:dyDescent="0.2">
      <c r="D113" s="6"/>
      <c r="E113" s="7"/>
      <c r="F113" s="7"/>
    </row>
    <row r="114" spans="1:6" s="8" customFormat="1" x14ac:dyDescent="0.2">
      <c r="A114" s="8" t="s">
        <v>89</v>
      </c>
      <c r="D114" s="13">
        <v>2053</v>
      </c>
      <c r="E114" s="13">
        <v>735</v>
      </c>
      <c r="F114" s="13">
        <v>1318</v>
      </c>
    </row>
    <row r="115" spans="1:6" s="2" customFormat="1" ht="12.75" customHeight="1" x14ac:dyDescent="0.2">
      <c r="B115" s="8" t="s">
        <v>117</v>
      </c>
      <c r="C115" s="8"/>
      <c r="D115" s="6">
        <v>2053</v>
      </c>
      <c r="E115" s="6">
        <v>735</v>
      </c>
      <c r="F115" s="6">
        <v>1318</v>
      </c>
    </row>
    <row r="116" spans="1:6" s="2" customFormat="1" ht="12.75" customHeight="1" x14ac:dyDescent="0.25">
      <c r="B116"/>
      <c r="C116" t="s">
        <v>181</v>
      </c>
      <c r="D116" s="6">
        <v>33</v>
      </c>
      <c r="E116" s="2">
        <v>8</v>
      </c>
      <c r="F116" s="2">
        <v>25</v>
      </c>
    </row>
    <row r="117" spans="1:6" s="2" customFormat="1" ht="12.75" customHeight="1" x14ac:dyDescent="0.25">
      <c r="B117"/>
      <c r="C117" t="s">
        <v>182</v>
      </c>
      <c r="D117" s="6">
        <v>309</v>
      </c>
      <c r="E117" s="2">
        <v>79</v>
      </c>
      <c r="F117" s="2">
        <v>230</v>
      </c>
    </row>
    <row r="118" spans="1:6" s="2" customFormat="1" ht="12.75" customHeight="1" x14ac:dyDescent="0.25">
      <c r="B118"/>
      <c r="C118" t="s">
        <v>118</v>
      </c>
      <c r="D118" s="6">
        <v>84</v>
      </c>
      <c r="E118" s="2">
        <v>44</v>
      </c>
      <c r="F118" s="2">
        <v>40</v>
      </c>
    </row>
    <row r="119" spans="1:6" s="2" customFormat="1" ht="12.75" customHeight="1" x14ac:dyDescent="0.25">
      <c r="B119"/>
      <c r="C119" t="s">
        <v>119</v>
      </c>
      <c r="D119" s="6">
        <v>79</v>
      </c>
      <c r="E119" s="2">
        <v>59</v>
      </c>
      <c r="F119" s="2">
        <v>20</v>
      </c>
    </row>
    <row r="120" spans="1:6" s="2" customFormat="1" ht="12.75" customHeight="1" x14ac:dyDescent="0.25">
      <c r="B120"/>
      <c r="C120" t="s">
        <v>120</v>
      </c>
      <c r="D120" s="6">
        <v>237</v>
      </c>
      <c r="E120" s="2">
        <v>173</v>
      </c>
      <c r="F120" s="2">
        <v>64</v>
      </c>
    </row>
    <row r="121" spans="1:6" s="2" customFormat="1" ht="12.75" customHeight="1" x14ac:dyDescent="0.25">
      <c r="B121"/>
      <c r="C121" t="s">
        <v>121</v>
      </c>
      <c r="D121" s="6">
        <v>158</v>
      </c>
      <c r="E121" s="2">
        <v>35</v>
      </c>
      <c r="F121" s="2">
        <v>123</v>
      </c>
    </row>
    <row r="122" spans="1:6" s="2" customFormat="1" ht="12.75" customHeight="1" x14ac:dyDescent="0.25">
      <c r="B122"/>
      <c r="C122" t="s">
        <v>122</v>
      </c>
      <c r="D122" s="6">
        <v>62</v>
      </c>
      <c r="E122" s="2">
        <v>26</v>
      </c>
      <c r="F122" s="2">
        <v>36</v>
      </c>
    </row>
    <row r="123" spans="1:6" s="2" customFormat="1" ht="12.75" customHeight="1" x14ac:dyDescent="0.25">
      <c r="B123"/>
      <c r="C123" t="s">
        <v>183</v>
      </c>
      <c r="D123" s="6">
        <v>196</v>
      </c>
      <c r="E123" s="2">
        <v>40</v>
      </c>
      <c r="F123" s="2">
        <v>156</v>
      </c>
    </row>
    <row r="124" spans="1:6" s="2" customFormat="1" ht="12.75" customHeight="1" x14ac:dyDescent="0.25">
      <c r="B124"/>
      <c r="C124" t="s">
        <v>184</v>
      </c>
      <c r="D124" s="6">
        <v>128</v>
      </c>
      <c r="E124" s="2">
        <v>29</v>
      </c>
      <c r="F124" s="2">
        <v>99</v>
      </c>
    </row>
    <row r="125" spans="1:6" s="2" customFormat="1" ht="12.75" customHeight="1" x14ac:dyDescent="0.25">
      <c r="B125"/>
      <c r="C125" t="s">
        <v>185</v>
      </c>
      <c r="D125" s="6">
        <v>19</v>
      </c>
      <c r="E125" s="2">
        <v>4</v>
      </c>
      <c r="F125" s="2">
        <v>15</v>
      </c>
    </row>
    <row r="126" spans="1:6" s="2" customFormat="1" ht="12.75" customHeight="1" x14ac:dyDescent="0.25">
      <c r="B126"/>
      <c r="C126" t="s">
        <v>186</v>
      </c>
      <c r="D126" s="6">
        <v>38</v>
      </c>
      <c r="E126" s="2">
        <v>9</v>
      </c>
      <c r="F126" s="2">
        <v>29</v>
      </c>
    </row>
    <row r="127" spans="1:6" s="2" customFormat="1" ht="12.75" customHeight="1" x14ac:dyDescent="0.25">
      <c r="B127"/>
      <c r="C127" t="s">
        <v>187</v>
      </c>
      <c r="D127" s="6">
        <v>102</v>
      </c>
      <c r="E127" s="2">
        <v>32</v>
      </c>
      <c r="F127" s="2">
        <v>70</v>
      </c>
    </row>
    <row r="128" spans="1:6" s="2" customFormat="1" ht="12.75" customHeight="1" x14ac:dyDescent="0.25">
      <c r="B128"/>
      <c r="C128" t="s">
        <v>188</v>
      </c>
      <c r="D128" s="6">
        <v>194</v>
      </c>
      <c r="E128" s="2">
        <v>37</v>
      </c>
      <c r="F128" s="2">
        <v>157</v>
      </c>
    </row>
    <row r="129" spans="1:6" s="2" customFormat="1" ht="12.75" customHeight="1" x14ac:dyDescent="0.25">
      <c r="B129"/>
      <c r="C129" t="s">
        <v>189</v>
      </c>
      <c r="D129" s="6">
        <v>17</v>
      </c>
      <c r="E129" s="2">
        <v>4</v>
      </c>
      <c r="F129" s="2">
        <v>13</v>
      </c>
    </row>
    <row r="130" spans="1:6" s="2" customFormat="1" ht="12.75" customHeight="1" x14ac:dyDescent="0.25">
      <c r="B130"/>
      <c r="C130" t="s">
        <v>190</v>
      </c>
      <c r="D130" s="6">
        <v>36</v>
      </c>
      <c r="E130" s="2">
        <v>16</v>
      </c>
      <c r="F130" s="2">
        <v>20</v>
      </c>
    </row>
    <row r="131" spans="1:6" s="2" customFormat="1" ht="12.75" customHeight="1" x14ac:dyDescent="0.25">
      <c r="B131"/>
      <c r="C131" t="s">
        <v>191</v>
      </c>
      <c r="D131" s="6">
        <v>19</v>
      </c>
      <c r="E131" s="2">
        <v>15</v>
      </c>
      <c r="F131" s="2">
        <v>4</v>
      </c>
    </row>
    <row r="132" spans="1:6" s="2" customFormat="1" ht="12.75" customHeight="1" x14ac:dyDescent="0.25">
      <c r="B132"/>
      <c r="C132" t="s">
        <v>192</v>
      </c>
      <c r="D132" s="6">
        <v>144</v>
      </c>
      <c r="E132" s="2">
        <v>84</v>
      </c>
      <c r="F132" s="2">
        <v>60</v>
      </c>
    </row>
    <row r="133" spans="1:6" s="2" customFormat="1" ht="12.75" customHeight="1" x14ac:dyDescent="0.25">
      <c r="B133"/>
      <c r="C133" t="s">
        <v>193</v>
      </c>
      <c r="D133" s="6">
        <v>125</v>
      </c>
      <c r="E133" s="2">
        <v>23</v>
      </c>
      <c r="F133" s="2">
        <v>102</v>
      </c>
    </row>
    <row r="134" spans="1:6" s="2" customFormat="1" ht="12.75" customHeight="1" x14ac:dyDescent="0.25">
      <c r="B134"/>
      <c r="C134" t="s">
        <v>194</v>
      </c>
      <c r="D134" s="6">
        <v>73</v>
      </c>
      <c r="E134" s="2">
        <v>18</v>
      </c>
      <c r="F134" s="2">
        <v>55</v>
      </c>
    </row>
    <row r="136" spans="1:6" s="8" customFormat="1" x14ac:dyDescent="0.2">
      <c r="A136" s="8" t="s">
        <v>128</v>
      </c>
      <c r="D136" s="13">
        <v>6739</v>
      </c>
      <c r="E136" s="13">
        <v>4938</v>
      </c>
      <c r="F136" s="13">
        <v>1801</v>
      </c>
    </row>
    <row r="137" spans="1:6" s="2" customFormat="1" ht="12.75" customHeight="1" x14ac:dyDescent="0.2">
      <c r="B137" s="8" t="s">
        <v>195</v>
      </c>
      <c r="C137" s="8"/>
      <c r="D137" s="6">
        <v>284</v>
      </c>
      <c r="E137" s="6">
        <v>233</v>
      </c>
      <c r="F137" s="6">
        <v>51</v>
      </c>
    </row>
    <row r="138" spans="1:6" s="2" customFormat="1" ht="12.75" customHeight="1" x14ac:dyDescent="0.25">
      <c r="B138" s="8"/>
      <c r="C138" s="14" t="s">
        <v>49</v>
      </c>
      <c r="D138" s="6">
        <v>43</v>
      </c>
      <c r="E138" s="9">
        <v>39</v>
      </c>
      <c r="F138" s="9">
        <v>4</v>
      </c>
    </row>
    <row r="139" spans="1:6" s="2" customFormat="1" ht="12.75" customHeight="1" x14ac:dyDescent="0.25">
      <c r="B139" s="8"/>
      <c r="C139" s="14" t="s">
        <v>50</v>
      </c>
      <c r="D139" s="6">
        <v>55</v>
      </c>
      <c r="E139" s="9">
        <v>40</v>
      </c>
      <c r="F139" s="9">
        <v>15</v>
      </c>
    </row>
    <row r="140" spans="1:6" s="2" customFormat="1" ht="12.75" customHeight="1" x14ac:dyDescent="0.25">
      <c r="B140" s="8"/>
      <c r="C140" s="14" t="s">
        <v>196</v>
      </c>
      <c r="D140" s="6">
        <v>43</v>
      </c>
      <c r="E140" s="9">
        <v>40</v>
      </c>
      <c r="F140" s="9">
        <v>3</v>
      </c>
    </row>
    <row r="141" spans="1:6" s="2" customFormat="1" ht="12.75" customHeight="1" x14ac:dyDescent="0.25">
      <c r="B141" s="8"/>
      <c r="C141" s="14" t="s">
        <v>197</v>
      </c>
      <c r="D141" s="6">
        <v>56</v>
      </c>
      <c r="E141" s="9">
        <v>45</v>
      </c>
      <c r="F141" s="9">
        <v>11</v>
      </c>
    </row>
    <row r="142" spans="1:6" s="2" customFormat="1" ht="12.75" customHeight="1" x14ac:dyDescent="0.25">
      <c r="B142" s="8"/>
      <c r="C142" s="14" t="s">
        <v>198</v>
      </c>
      <c r="D142" s="6">
        <v>6</v>
      </c>
      <c r="E142" s="9">
        <v>5</v>
      </c>
      <c r="F142" s="9">
        <v>1</v>
      </c>
    </row>
    <row r="143" spans="1:6" s="2" customFormat="1" ht="12.75" customHeight="1" x14ac:dyDescent="0.25">
      <c r="B143" s="14"/>
      <c r="C143" s="14" t="s">
        <v>199</v>
      </c>
      <c r="D143" s="6">
        <v>37</v>
      </c>
      <c r="E143" s="9">
        <v>35</v>
      </c>
      <c r="F143" s="9">
        <v>2</v>
      </c>
    </row>
    <row r="144" spans="1:6" s="2" customFormat="1" ht="12.75" customHeight="1" x14ac:dyDescent="0.25">
      <c r="B144" s="14"/>
      <c r="C144" s="14" t="s">
        <v>200</v>
      </c>
      <c r="D144" s="6">
        <v>44</v>
      </c>
      <c r="E144" s="9">
        <v>29</v>
      </c>
      <c r="F144" s="9">
        <v>15</v>
      </c>
    </row>
    <row r="145" spans="2:7" s="2" customFormat="1" ht="12.75" customHeight="1" x14ac:dyDescent="0.25">
      <c r="B145"/>
      <c r="C145" t="s">
        <v>52</v>
      </c>
      <c r="D145" s="6"/>
      <c r="E145" s="7"/>
      <c r="F145" s="7"/>
    </row>
    <row r="146" spans="2:7" s="2" customFormat="1" ht="12.75" customHeight="1" x14ac:dyDescent="0.25">
      <c r="B146"/>
      <c r="C146"/>
      <c r="D146" s="6"/>
      <c r="E146" s="7"/>
      <c r="F146" s="7"/>
    </row>
    <row r="147" spans="2:7" s="2" customFormat="1" ht="12.75" customHeight="1" x14ac:dyDescent="0.2">
      <c r="B147" s="8" t="s">
        <v>51</v>
      </c>
      <c r="C147" s="8"/>
      <c r="D147" s="6">
        <v>329</v>
      </c>
      <c r="E147" s="6">
        <v>226</v>
      </c>
      <c r="F147" s="6">
        <v>103</v>
      </c>
    </row>
    <row r="148" spans="2:7" s="2" customFormat="1" ht="12.75" customHeight="1" x14ac:dyDescent="0.25">
      <c r="B148"/>
      <c r="C148" s="14" t="s">
        <v>201</v>
      </c>
      <c r="D148" s="6">
        <v>109</v>
      </c>
      <c r="E148" s="9">
        <v>76</v>
      </c>
      <c r="F148" s="9">
        <v>33</v>
      </c>
    </row>
    <row r="149" spans="2:7" s="2" customFormat="1" ht="12.75" customHeight="1" x14ac:dyDescent="0.25">
      <c r="B149" s="14"/>
      <c r="C149" t="s">
        <v>202</v>
      </c>
      <c r="D149" s="6">
        <v>220</v>
      </c>
      <c r="E149" s="9">
        <v>150</v>
      </c>
      <c r="F149" s="9">
        <v>70</v>
      </c>
    </row>
    <row r="150" spans="2:7" s="2" customFormat="1" ht="12.75" customHeight="1" x14ac:dyDescent="0.25">
      <c r="B150"/>
      <c r="C150"/>
      <c r="D150" s="6"/>
      <c r="E150" s="7"/>
      <c r="F150" s="7"/>
    </row>
    <row r="151" spans="2:7" s="2" customFormat="1" ht="12.75" customHeight="1" x14ac:dyDescent="0.2">
      <c r="B151" s="8" t="s">
        <v>203</v>
      </c>
      <c r="C151" s="8"/>
      <c r="D151" s="6">
        <v>4551</v>
      </c>
      <c r="E151" s="6">
        <v>3369</v>
      </c>
      <c r="F151" s="6">
        <v>1182</v>
      </c>
    </row>
    <row r="152" spans="2:7" s="2" customFormat="1" ht="12.75" customHeight="1" x14ac:dyDescent="0.25">
      <c r="B152" s="14"/>
      <c r="C152" s="14" t="s">
        <v>204</v>
      </c>
      <c r="D152" s="6">
        <v>135</v>
      </c>
      <c r="E152" s="9">
        <v>109</v>
      </c>
      <c r="F152" s="9">
        <v>26</v>
      </c>
    </row>
    <row r="153" spans="2:7" s="2" customFormat="1" ht="12.75" customHeight="1" x14ac:dyDescent="0.25">
      <c r="B153" s="14"/>
      <c r="C153" s="14" t="s">
        <v>205</v>
      </c>
      <c r="D153" s="6">
        <v>183</v>
      </c>
      <c r="E153" s="9">
        <v>145</v>
      </c>
      <c r="F153" s="9">
        <v>38</v>
      </c>
    </row>
    <row r="154" spans="2:7" s="2" customFormat="1" ht="12.75" customHeight="1" x14ac:dyDescent="0.25">
      <c r="B154" s="14"/>
      <c r="C154" s="14" t="s">
        <v>206</v>
      </c>
      <c r="D154" s="6">
        <v>304</v>
      </c>
      <c r="E154" s="9">
        <v>226</v>
      </c>
      <c r="F154" s="9">
        <v>78</v>
      </c>
    </row>
    <row r="155" spans="2:7" s="2" customFormat="1" ht="12.75" customHeight="1" x14ac:dyDescent="0.25">
      <c r="B155" s="14"/>
      <c r="C155" s="14" t="s">
        <v>207</v>
      </c>
      <c r="D155" s="6">
        <v>227</v>
      </c>
      <c r="E155" s="9">
        <v>167</v>
      </c>
      <c r="F155" s="9">
        <v>60</v>
      </c>
    </row>
    <row r="156" spans="2:7" s="2" customFormat="1" ht="12.75" customHeight="1" x14ac:dyDescent="0.25">
      <c r="B156" s="14"/>
      <c r="C156" s="14" t="s">
        <v>208</v>
      </c>
      <c r="D156" s="6">
        <v>104</v>
      </c>
      <c r="E156" s="9">
        <v>89</v>
      </c>
      <c r="F156" s="9">
        <v>15</v>
      </c>
    </row>
    <row r="157" spans="2:7" s="2" customFormat="1" ht="12.75" customHeight="1" x14ac:dyDescent="0.25">
      <c r="B157" s="14"/>
      <c r="C157" s="14" t="s">
        <v>209</v>
      </c>
      <c r="D157" s="6">
        <v>635</v>
      </c>
      <c r="E157" s="9">
        <v>505</v>
      </c>
      <c r="F157" s="9">
        <v>130</v>
      </c>
    </row>
    <row r="158" spans="2:7" s="2" customFormat="1" ht="12.75" customHeight="1" x14ac:dyDescent="0.25">
      <c r="B158" s="14"/>
      <c r="C158" s="14" t="s">
        <v>210</v>
      </c>
      <c r="D158" s="6">
        <v>87</v>
      </c>
      <c r="E158" s="9">
        <v>42</v>
      </c>
      <c r="F158" s="9">
        <v>45</v>
      </c>
    </row>
    <row r="159" spans="2:7" s="2" customFormat="1" ht="12.75" customHeight="1" x14ac:dyDescent="0.25">
      <c r="B159" s="14"/>
      <c r="C159" s="14" t="s">
        <v>211</v>
      </c>
      <c r="D159" s="6">
        <v>272</v>
      </c>
      <c r="E159" s="9">
        <v>184</v>
      </c>
      <c r="F159" s="9">
        <v>88</v>
      </c>
    </row>
    <row r="160" spans="2:7" s="2" customFormat="1" ht="12.75" customHeight="1" x14ac:dyDescent="0.25">
      <c r="B160" s="14"/>
      <c r="C160" s="14" t="s">
        <v>212</v>
      </c>
      <c r="D160" s="6">
        <v>83</v>
      </c>
      <c r="E160" s="9">
        <v>66</v>
      </c>
      <c r="F160" s="9">
        <v>17</v>
      </c>
      <c r="G160" s="17"/>
    </row>
    <row r="161" spans="2:11" s="2" customFormat="1" ht="12.75" customHeight="1" x14ac:dyDescent="0.25">
      <c r="B161" s="14"/>
      <c r="C161" s="14" t="s">
        <v>213</v>
      </c>
      <c r="D161" s="6">
        <v>949</v>
      </c>
      <c r="E161" s="9">
        <v>666</v>
      </c>
      <c r="F161" s="9">
        <v>283</v>
      </c>
      <c r="G161" s="17"/>
    </row>
    <row r="162" spans="2:11" s="2" customFormat="1" ht="12.75" customHeight="1" x14ac:dyDescent="0.25">
      <c r="B162" s="14"/>
      <c r="C162" s="14" t="s">
        <v>214</v>
      </c>
      <c r="D162" s="6">
        <v>153</v>
      </c>
      <c r="E162" s="9">
        <v>108</v>
      </c>
      <c r="F162" s="9">
        <v>45</v>
      </c>
      <c r="G162" s="17"/>
    </row>
    <row r="163" spans="2:11" s="2" customFormat="1" ht="12.75" customHeight="1" x14ac:dyDescent="0.25">
      <c r="B163" s="14"/>
      <c r="C163" s="14" t="s">
        <v>215</v>
      </c>
      <c r="D163" s="6">
        <v>64</v>
      </c>
      <c r="E163" s="9">
        <v>47</v>
      </c>
      <c r="F163" s="9">
        <v>17</v>
      </c>
      <c r="G163" s="17"/>
    </row>
    <row r="164" spans="2:11" s="2" customFormat="1" ht="12.75" customHeight="1" x14ac:dyDescent="0.25">
      <c r="B164" s="14"/>
      <c r="C164" s="14" t="s">
        <v>216</v>
      </c>
      <c r="D164" s="6">
        <v>131</v>
      </c>
      <c r="E164" s="9">
        <v>108</v>
      </c>
      <c r="F164" s="9">
        <v>23</v>
      </c>
      <c r="G164" s="17"/>
    </row>
    <row r="165" spans="2:11" s="2" customFormat="1" ht="12.75" customHeight="1" x14ac:dyDescent="0.25">
      <c r="B165" s="14"/>
      <c r="C165" s="14" t="s">
        <v>217</v>
      </c>
      <c r="D165" s="6">
        <v>1</v>
      </c>
      <c r="E165" s="9">
        <v>1</v>
      </c>
      <c r="F165" s="9">
        <v>0</v>
      </c>
      <c r="G165" s="17"/>
    </row>
    <row r="166" spans="2:11" s="2" customFormat="1" ht="12.75" customHeight="1" x14ac:dyDescent="0.25">
      <c r="B166" s="14"/>
      <c r="C166" s="14" t="s">
        <v>218</v>
      </c>
      <c r="D166" s="6">
        <v>187</v>
      </c>
      <c r="E166" s="9">
        <v>149</v>
      </c>
      <c r="F166" s="9">
        <v>38</v>
      </c>
      <c r="G166" s="17"/>
    </row>
    <row r="167" spans="2:11" s="2" customFormat="1" ht="12.75" customHeight="1" x14ac:dyDescent="0.25">
      <c r="B167" s="14"/>
      <c r="C167" s="14" t="s">
        <v>219</v>
      </c>
      <c r="D167" s="6">
        <v>251</v>
      </c>
      <c r="E167" s="9">
        <v>201</v>
      </c>
      <c r="F167" s="9">
        <v>50</v>
      </c>
      <c r="G167" s="17"/>
    </row>
    <row r="168" spans="2:11" s="2" customFormat="1" ht="12.75" customHeight="1" x14ac:dyDescent="0.25">
      <c r="B168" s="14"/>
      <c r="C168" s="14" t="s">
        <v>220</v>
      </c>
      <c r="D168" s="6">
        <v>604</v>
      </c>
      <c r="E168" s="9">
        <v>491</v>
      </c>
      <c r="F168" s="9">
        <v>113</v>
      </c>
    </row>
    <row r="169" spans="2:11" s="2" customFormat="1" ht="12.75" customHeight="1" x14ac:dyDescent="0.25">
      <c r="B169" s="14"/>
      <c r="C169" s="14" t="s">
        <v>221</v>
      </c>
      <c r="D169" s="6">
        <v>181</v>
      </c>
      <c r="E169" s="9">
        <v>65</v>
      </c>
      <c r="F169" s="9">
        <v>116</v>
      </c>
      <c r="G169" s="17"/>
    </row>
    <row r="170" spans="2:11" s="2" customFormat="1" ht="12.75" customHeight="1" x14ac:dyDescent="0.25">
      <c r="B170" s="14"/>
      <c r="C170" s="14"/>
      <c r="D170" s="6"/>
      <c r="E170" s="9"/>
      <c r="F170" s="9"/>
      <c r="G170" s="17"/>
    </row>
    <row r="171" spans="2:11" s="2" customFormat="1" ht="12.75" customHeight="1" x14ac:dyDescent="0.2">
      <c r="B171" s="8" t="s">
        <v>222</v>
      </c>
      <c r="C171" s="8"/>
      <c r="D171" s="13">
        <v>472</v>
      </c>
      <c r="E171" s="13">
        <v>382</v>
      </c>
      <c r="F171" s="13">
        <v>90</v>
      </c>
      <c r="G171" s="17"/>
    </row>
    <row r="172" spans="2:11" s="2" customFormat="1" ht="12.75" customHeight="1" x14ac:dyDescent="0.25">
      <c r="B172" s="14"/>
      <c r="C172" s="14" t="s">
        <v>223</v>
      </c>
      <c r="D172" s="6">
        <v>237</v>
      </c>
      <c r="E172" s="9">
        <v>199</v>
      </c>
      <c r="F172" s="9">
        <v>38</v>
      </c>
      <c r="G172" s="17"/>
    </row>
    <row r="173" spans="2:11" s="2" customFormat="1" ht="12.75" customHeight="1" x14ac:dyDescent="0.25">
      <c r="B173" s="14"/>
      <c r="C173" s="14" t="s">
        <v>215</v>
      </c>
      <c r="D173" s="6">
        <v>91</v>
      </c>
      <c r="E173" s="9">
        <v>54</v>
      </c>
      <c r="F173" s="9">
        <v>37</v>
      </c>
      <c r="G173" s="17"/>
    </row>
    <row r="174" spans="2:11" s="2" customFormat="1" ht="12.75" customHeight="1" x14ac:dyDescent="0.25">
      <c r="B174" s="14"/>
      <c r="C174" s="14" t="s">
        <v>216</v>
      </c>
      <c r="D174" s="6">
        <v>144</v>
      </c>
      <c r="E174" s="9">
        <v>129</v>
      </c>
      <c r="F174" s="9">
        <v>15</v>
      </c>
      <c r="G174" s="17"/>
    </row>
    <row r="175" spans="2:11" s="2" customFormat="1" ht="12.75" customHeight="1" x14ac:dyDescent="0.25">
      <c r="C175" s="14"/>
      <c r="D175" s="6"/>
      <c r="E175" s="9"/>
      <c r="F175" s="9"/>
      <c r="G175" s="17"/>
    </row>
    <row r="176" spans="2:11" customFormat="1" ht="12.75" customHeight="1" x14ac:dyDescent="0.25">
      <c r="B176" s="8" t="s">
        <v>224</v>
      </c>
      <c r="C176" s="8"/>
      <c r="D176" s="6">
        <v>1103</v>
      </c>
      <c r="E176" s="6">
        <v>728</v>
      </c>
      <c r="F176" s="6">
        <v>375</v>
      </c>
      <c r="I176" s="14"/>
      <c r="J176" s="14"/>
      <c r="K176" s="14"/>
    </row>
    <row r="177" spans="1:6" customFormat="1" ht="15" x14ac:dyDescent="0.25">
      <c r="B177" s="8"/>
      <c r="C177" s="14" t="s">
        <v>235</v>
      </c>
      <c r="D177" s="6">
        <v>186</v>
      </c>
      <c r="E177" s="9">
        <v>132</v>
      </c>
      <c r="F177" s="9">
        <v>54</v>
      </c>
    </row>
    <row r="178" spans="1:6" customFormat="1" ht="15" x14ac:dyDescent="0.25">
      <c r="B178" s="14"/>
      <c r="C178" s="14" t="s">
        <v>225</v>
      </c>
      <c r="D178" s="6">
        <v>100</v>
      </c>
      <c r="E178" s="9">
        <v>75</v>
      </c>
      <c r="F178" s="9">
        <v>25</v>
      </c>
    </row>
    <row r="179" spans="1:6" ht="15" x14ac:dyDescent="0.25">
      <c r="C179" s="14" t="s">
        <v>226</v>
      </c>
      <c r="D179" s="6">
        <v>48</v>
      </c>
      <c r="E179" s="9">
        <v>28</v>
      </c>
      <c r="F179" s="9">
        <v>20</v>
      </c>
    </row>
    <row r="180" spans="1:6" ht="15" x14ac:dyDescent="0.25">
      <c r="C180" s="14" t="s">
        <v>227</v>
      </c>
      <c r="D180" s="6">
        <v>85</v>
      </c>
      <c r="E180" s="9">
        <v>60</v>
      </c>
      <c r="F180" s="9">
        <v>25</v>
      </c>
    </row>
    <row r="181" spans="1:6" ht="15" x14ac:dyDescent="0.25">
      <c r="C181" s="14" t="s">
        <v>228</v>
      </c>
      <c r="D181" s="6">
        <v>27</v>
      </c>
      <c r="E181" s="9">
        <v>22</v>
      </c>
      <c r="F181" s="9">
        <v>5</v>
      </c>
    </row>
    <row r="182" spans="1:6" ht="15" x14ac:dyDescent="0.25">
      <c r="C182" s="14" t="s">
        <v>229</v>
      </c>
      <c r="D182" s="6">
        <v>87</v>
      </c>
      <c r="E182" s="9">
        <v>63</v>
      </c>
      <c r="F182" s="9">
        <v>24</v>
      </c>
    </row>
    <row r="183" spans="1:6" ht="15" x14ac:dyDescent="0.25">
      <c r="C183" s="14" t="s">
        <v>230</v>
      </c>
      <c r="D183" s="6">
        <v>59</v>
      </c>
      <c r="E183" s="9">
        <v>54</v>
      </c>
      <c r="F183" s="9">
        <v>5</v>
      </c>
    </row>
    <row r="184" spans="1:6" ht="15" x14ac:dyDescent="0.25">
      <c r="C184" s="14" t="s">
        <v>231</v>
      </c>
      <c r="D184" s="6">
        <v>44</v>
      </c>
      <c r="E184" s="9">
        <v>34</v>
      </c>
      <c r="F184" s="9">
        <v>10</v>
      </c>
    </row>
    <row r="185" spans="1:6" ht="15" x14ac:dyDescent="0.25">
      <c r="C185" s="14" t="s">
        <v>232</v>
      </c>
      <c r="D185" s="6">
        <v>39</v>
      </c>
      <c r="E185" s="9">
        <v>22</v>
      </c>
      <c r="F185" s="9">
        <v>17</v>
      </c>
    </row>
    <row r="186" spans="1:6" ht="15" x14ac:dyDescent="0.25">
      <c r="C186" s="14" t="s">
        <v>233</v>
      </c>
      <c r="D186" s="6">
        <v>249</v>
      </c>
      <c r="E186" s="9">
        <v>147</v>
      </c>
      <c r="F186" s="9">
        <v>102</v>
      </c>
    </row>
    <row r="187" spans="1:6" ht="15" x14ac:dyDescent="0.25">
      <c r="C187" s="14" t="s">
        <v>234</v>
      </c>
      <c r="D187" s="6">
        <v>179</v>
      </c>
      <c r="E187" s="9">
        <v>91</v>
      </c>
      <c r="F187" s="9">
        <v>88</v>
      </c>
    </row>
    <row r="188" spans="1:6" x14ac:dyDescent="0.2">
      <c r="A188" s="23"/>
      <c r="B188" s="23"/>
      <c r="C188" s="23"/>
      <c r="D188" s="23"/>
      <c r="E188" s="23"/>
      <c r="F188" s="2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1BF3B-A568-41DF-9039-FAE2BB8BC355}">
  <dimension ref="A1:O188"/>
  <sheetViews>
    <sheetView showGridLines="0" zoomScale="80" zoomScaleNormal="80" workbookViewId="0"/>
  </sheetViews>
  <sheetFormatPr baseColWidth="10" defaultRowHeight="12.75" x14ac:dyDescent="0.2"/>
  <cols>
    <col min="1" max="1" width="5.140625" style="14" customWidth="1"/>
    <col min="2" max="2" width="3" style="14" customWidth="1"/>
    <col min="3" max="3" width="52" style="14" customWidth="1"/>
    <col min="4" max="6" width="21.28515625" style="14" customWidth="1"/>
    <col min="7" max="254" width="11.42578125" style="14"/>
    <col min="255" max="255" width="3" style="14" customWidth="1"/>
    <col min="256" max="256" width="52" style="14" customWidth="1"/>
    <col min="257" max="262" width="14.42578125" style="14" customWidth="1"/>
    <col min="263" max="510" width="11.42578125" style="14"/>
    <col min="511" max="511" width="3" style="14" customWidth="1"/>
    <col min="512" max="512" width="52" style="14" customWidth="1"/>
    <col min="513" max="518" width="14.42578125" style="14" customWidth="1"/>
    <col min="519" max="766" width="11.42578125" style="14"/>
    <col min="767" max="767" width="3" style="14" customWidth="1"/>
    <col min="768" max="768" width="52" style="14" customWidth="1"/>
    <col min="769" max="774" width="14.42578125" style="14" customWidth="1"/>
    <col min="775" max="1022" width="11.42578125" style="14"/>
    <col min="1023" max="1023" width="3" style="14" customWidth="1"/>
    <col min="1024" max="1024" width="52" style="14" customWidth="1"/>
    <col min="1025" max="1030" width="14.42578125" style="14" customWidth="1"/>
    <col min="1031" max="1278" width="11.42578125" style="14"/>
    <col min="1279" max="1279" width="3" style="14" customWidth="1"/>
    <col min="1280" max="1280" width="52" style="14" customWidth="1"/>
    <col min="1281" max="1286" width="14.42578125" style="14" customWidth="1"/>
    <col min="1287" max="1534" width="11.42578125" style="14"/>
    <col min="1535" max="1535" width="3" style="14" customWidth="1"/>
    <col min="1536" max="1536" width="52" style="14" customWidth="1"/>
    <col min="1537" max="1542" width="14.42578125" style="14" customWidth="1"/>
    <col min="1543" max="1790" width="11.42578125" style="14"/>
    <col min="1791" max="1791" width="3" style="14" customWidth="1"/>
    <col min="1792" max="1792" width="52" style="14" customWidth="1"/>
    <col min="1793" max="1798" width="14.42578125" style="14" customWidth="1"/>
    <col min="1799" max="2046" width="11.42578125" style="14"/>
    <col min="2047" max="2047" width="3" style="14" customWidth="1"/>
    <col min="2048" max="2048" width="52" style="14" customWidth="1"/>
    <col min="2049" max="2054" width="14.42578125" style="14" customWidth="1"/>
    <col min="2055" max="2302" width="11.42578125" style="14"/>
    <col min="2303" max="2303" width="3" style="14" customWidth="1"/>
    <col min="2304" max="2304" width="52" style="14" customWidth="1"/>
    <col min="2305" max="2310" width="14.42578125" style="14" customWidth="1"/>
    <col min="2311" max="2558" width="11.42578125" style="14"/>
    <col min="2559" max="2559" width="3" style="14" customWidth="1"/>
    <col min="2560" max="2560" width="52" style="14" customWidth="1"/>
    <col min="2561" max="2566" width="14.42578125" style="14" customWidth="1"/>
    <col min="2567" max="2814" width="11.42578125" style="14"/>
    <col min="2815" max="2815" width="3" style="14" customWidth="1"/>
    <col min="2816" max="2816" width="52" style="14" customWidth="1"/>
    <col min="2817" max="2822" width="14.42578125" style="14" customWidth="1"/>
    <col min="2823" max="3070" width="11.42578125" style="14"/>
    <col min="3071" max="3071" width="3" style="14" customWidth="1"/>
    <col min="3072" max="3072" width="52" style="14" customWidth="1"/>
    <col min="3073" max="3078" width="14.42578125" style="14" customWidth="1"/>
    <col min="3079" max="3326" width="11.42578125" style="14"/>
    <col min="3327" max="3327" width="3" style="14" customWidth="1"/>
    <col min="3328" max="3328" width="52" style="14" customWidth="1"/>
    <col min="3329" max="3334" width="14.42578125" style="14" customWidth="1"/>
    <col min="3335" max="3582" width="11.42578125" style="14"/>
    <col min="3583" max="3583" width="3" style="14" customWidth="1"/>
    <col min="3584" max="3584" width="52" style="14" customWidth="1"/>
    <col min="3585" max="3590" width="14.42578125" style="14" customWidth="1"/>
    <col min="3591" max="3838" width="11.42578125" style="14"/>
    <col min="3839" max="3839" width="3" style="14" customWidth="1"/>
    <col min="3840" max="3840" width="52" style="14" customWidth="1"/>
    <col min="3841" max="3846" width="14.42578125" style="14" customWidth="1"/>
    <col min="3847" max="4094" width="11.42578125" style="14"/>
    <col min="4095" max="4095" width="3" style="14" customWidth="1"/>
    <col min="4096" max="4096" width="52" style="14" customWidth="1"/>
    <col min="4097" max="4102" width="14.42578125" style="14" customWidth="1"/>
    <col min="4103" max="4350" width="11.42578125" style="14"/>
    <col min="4351" max="4351" width="3" style="14" customWidth="1"/>
    <col min="4352" max="4352" width="52" style="14" customWidth="1"/>
    <col min="4353" max="4358" width="14.42578125" style="14" customWidth="1"/>
    <col min="4359" max="4606" width="11.42578125" style="14"/>
    <col min="4607" max="4607" width="3" style="14" customWidth="1"/>
    <col min="4608" max="4608" width="52" style="14" customWidth="1"/>
    <col min="4609" max="4614" width="14.42578125" style="14" customWidth="1"/>
    <col min="4615" max="4862" width="11.42578125" style="14"/>
    <col min="4863" max="4863" width="3" style="14" customWidth="1"/>
    <col min="4864" max="4864" width="52" style="14" customWidth="1"/>
    <col min="4865" max="4870" width="14.42578125" style="14" customWidth="1"/>
    <col min="4871" max="5118" width="11.42578125" style="14"/>
    <col min="5119" max="5119" width="3" style="14" customWidth="1"/>
    <col min="5120" max="5120" width="52" style="14" customWidth="1"/>
    <col min="5121" max="5126" width="14.42578125" style="14" customWidth="1"/>
    <col min="5127" max="5374" width="11.42578125" style="14"/>
    <col min="5375" max="5375" width="3" style="14" customWidth="1"/>
    <col min="5376" max="5376" width="52" style="14" customWidth="1"/>
    <col min="5377" max="5382" width="14.42578125" style="14" customWidth="1"/>
    <col min="5383" max="5630" width="11.42578125" style="14"/>
    <col min="5631" max="5631" width="3" style="14" customWidth="1"/>
    <col min="5632" max="5632" width="52" style="14" customWidth="1"/>
    <col min="5633" max="5638" width="14.42578125" style="14" customWidth="1"/>
    <col min="5639" max="5886" width="11.42578125" style="14"/>
    <col min="5887" max="5887" width="3" style="14" customWidth="1"/>
    <col min="5888" max="5888" width="52" style="14" customWidth="1"/>
    <col min="5889" max="5894" width="14.42578125" style="14" customWidth="1"/>
    <col min="5895" max="6142" width="11.42578125" style="14"/>
    <col min="6143" max="6143" width="3" style="14" customWidth="1"/>
    <col min="6144" max="6144" width="52" style="14" customWidth="1"/>
    <col min="6145" max="6150" width="14.42578125" style="14" customWidth="1"/>
    <col min="6151" max="6398" width="11.42578125" style="14"/>
    <col min="6399" max="6399" width="3" style="14" customWidth="1"/>
    <col min="6400" max="6400" width="52" style="14" customWidth="1"/>
    <col min="6401" max="6406" width="14.42578125" style="14" customWidth="1"/>
    <col min="6407" max="6654" width="11.42578125" style="14"/>
    <col min="6655" max="6655" width="3" style="14" customWidth="1"/>
    <col min="6656" max="6656" width="52" style="14" customWidth="1"/>
    <col min="6657" max="6662" width="14.42578125" style="14" customWidth="1"/>
    <col min="6663" max="6910" width="11.42578125" style="14"/>
    <col min="6911" max="6911" width="3" style="14" customWidth="1"/>
    <col min="6912" max="6912" width="52" style="14" customWidth="1"/>
    <col min="6913" max="6918" width="14.42578125" style="14" customWidth="1"/>
    <col min="6919" max="7166" width="11.42578125" style="14"/>
    <col min="7167" max="7167" width="3" style="14" customWidth="1"/>
    <col min="7168" max="7168" width="52" style="14" customWidth="1"/>
    <col min="7169" max="7174" width="14.42578125" style="14" customWidth="1"/>
    <col min="7175" max="7422" width="11.42578125" style="14"/>
    <col min="7423" max="7423" width="3" style="14" customWidth="1"/>
    <col min="7424" max="7424" width="52" style="14" customWidth="1"/>
    <col min="7425" max="7430" width="14.42578125" style="14" customWidth="1"/>
    <col min="7431" max="7678" width="11.42578125" style="14"/>
    <col min="7679" max="7679" width="3" style="14" customWidth="1"/>
    <col min="7680" max="7680" width="52" style="14" customWidth="1"/>
    <col min="7681" max="7686" width="14.42578125" style="14" customWidth="1"/>
    <col min="7687" max="7934" width="11.42578125" style="14"/>
    <col min="7935" max="7935" width="3" style="14" customWidth="1"/>
    <col min="7936" max="7936" width="52" style="14" customWidth="1"/>
    <col min="7937" max="7942" width="14.42578125" style="14" customWidth="1"/>
    <col min="7943" max="8190" width="11.42578125" style="14"/>
    <col min="8191" max="8191" width="3" style="14" customWidth="1"/>
    <col min="8192" max="8192" width="52" style="14" customWidth="1"/>
    <col min="8193" max="8198" width="14.42578125" style="14" customWidth="1"/>
    <col min="8199" max="8446" width="11.42578125" style="14"/>
    <col min="8447" max="8447" width="3" style="14" customWidth="1"/>
    <col min="8448" max="8448" width="52" style="14" customWidth="1"/>
    <col min="8449" max="8454" width="14.42578125" style="14" customWidth="1"/>
    <col min="8455" max="8702" width="11.42578125" style="14"/>
    <col min="8703" max="8703" width="3" style="14" customWidth="1"/>
    <col min="8704" max="8704" width="52" style="14" customWidth="1"/>
    <col min="8705" max="8710" width="14.42578125" style="14" customWidth="1"/>
    <col min="8711" max="8958" width="11.42578125" style="14"/>
    <col min="8959" max="8959" width="3" style="14" customWidth="1"/>
    <col min="8960" max="8960" width="52" style="14" customWidth="1"/>
    <col min="8961" max="8966" width="14.42578125" style="14" customWidth="1"/>
    <col min="8967" max="9214" width="11.42578125" style="14"/>
    <col min="9215" max="9215" width="3" style="14" customWidth="1"/>
    <col min="9216" max="9216" width="52" style="14" customWidth="1"/>
    <col min="9217" max="9222" width="14.42578125" style="14" customWidth="1"/>
    <col min="9223" max="9470" width="11.42578125" style="14"/>
    <col min="9471" max="9471" width="3" style="14" customWidth="1"/>
    <col min="9472" max="9472" width="52" style="14" customWidth="1"/>
    <col min="9473" max="9478" width="14.42578125" style="14" customWidth="1"/>
    <col min="9479" max="9726" width="11.42578125" style="14"/>
    <col min="9727" max="9727" width="3" style="14" customWidth="1"/>
    <col min="9728" max="9728" width="52" style="14" customWidth="1"/>
    <col min="9729" max="9734" width="14.42578125" style="14" customWidth="1"/>
    <col min="9735" max="9982" width="11.42578125" style="14"/>
    <col min="9983" max="9983" width="3" style="14" customWidth="1"/>
    <col min="9984" max="9984" width="52" style="14" customWidth="1"/>
    <col min="9985" max="9990" width="14.42578125" style="14" customWidth="1"/>
    <col min="9991" max="10238" width="11.42578125" style="14"/>
    <col min="10239" max="10239" width="3" style="14" customWidth="1"/>
    <col min="10240" max="10240" width="52" style="14" customWidth="1"/>
    <col min="10241" max="10246" width="14.42578125" style="14" customWidth="1"/>
    <col min="10247" max="10494" width="11.42578125" style="14"/>
    <col min="10495" max="10495" width="3" style="14" customWidth="1"/>
    <col min="10496" max="10496" width="52" style="14" customWidth="1"/>
    <col min="10497" max="10502" width="14.42578125" style="14" customWidth="1"/>
    <col min="10503" max="10750" width="11.42578125" style="14"/>
    <col min="10751" max="10751" width="3" style="14" customWidth="1"/>
    <col min="10752" max="10752" width="52" style="14" customWidth="1"/>
    <col min="10753" max="10758" width="14.42578125" style="14" customWidth="1"/>
    <col min="10759" max="11006" width="11.42578125" style="14"/>
    <col min="11007" max="11007" width="3" style="14" customWidth="1"/>
    <col min="11008" max="11008" width="52" style="14" customWidth="1"/>
    <col min="11009" max="11014" width="14.42578125" style="14" customWidth="1"/>
    <col min="11015" max="11262" width="11.42578125" style="14"/>
    <col min="11263" max="11263" width="3" style="14" customWidth="1"/>
    <col min="11264" max="11264" width="52" style="14" customWidth="1"/>
    <col min="11265" max="11270" width="14.42578125" style="14" customWidth="1"/>
    <col min="11271" max="11518" width="11.42578125" style="14"/>
    <col min="11519" max="11519" width="3" style="14" customWidth="1"/>
    <col min="11520" max="11520" width="52" style="14" customWidth="1"/>
    <col min="11521" max="11526" width="14.42578125" style="14" customWidth="1"/>
    <col min="11527" max="11774" width="11.42578125" style="14"/>
    <col min="11775" max="11775" width="3" style="14" customWidth="1"/>
    <col min="11776" max="11776" width="52" style="14" customWidth="1"/>
    <col min="11777" max="11782" width="14.42578125" style="14" customWidth="1"/>
    <col min="11783" max="12030" width="11.42578125" style="14"/>
    <col min="12031" max="12031" width="3" style="14" customWidth="1"/>
    <col min="12032" max="12032" width="52" style="14" customWidth="1"/>
    <col min="12033" max="12038" width="14.42578125" style="14" customWidth="1"/>
    <col min="12039" max="12286" width="11.42578125" style="14"/>
    <col min="12287" max="12287" width="3" style="14" customWidth="1"/>
    <col min="12288" max="12288" width="52" style="14" customWidth="1"/>
    <col min="12289" max="12294" width="14.42578125" style="14" customWidth="1"/>
    <col min="12295" max="12542" width="11.42578125" style="14"/>
    <col min="12543" max="12543" width="3" style="14" customWidth="1"/>
    <col min="12544" max="12544" width="52" style="14" customWidth="1"/>
    <col min="12545" max="12550" width="14.42578125" style="14" customWidth="1"/>
    <col min="12551" max="12798" width="11.42578125" style="14"/>
    <col min="12799" max="12799" width="3" style="14" customWidth="1"/>
    <col min="12800" max="12800" width="52" style="14" customWidth="1"/>
    <col min="12801" max="12806" width="14.42578125" style="14" customWidth="1"/>
    <col min="12807" max="13054" width="11.42578125" style="14"/>
    <col min="13055" max="13055" width="3" style="14" customWidth="1"/>
    <col min="13056" max="13056" width="52" style="14" customWidth="1"/>
    <col min="13057" max="13062" width="14.42578125" style="14" customWidth="1"/>
    <col min="13063" max="13310" width="11.42578125" style="14"/>
    <col min="13311" max="13311" width="3" style="14" customWidth="1"/>
    <col min="13312" max="13312" width="52" style="14" customWidth="1"/>
    <col min="13313" max="13318" width="14.42578125" style="14" customWidth="1"/>
    <col min="13319" max="13566" width="11.42578125" style="14"/>
    <col min="13567" max="13567" width="3" style="14" customWidth="1"/>
    <col min="13568" max="13568" width="52" style="14" customWidth="1"/>
    <col min="13569" max="13574" width="14.42578125" style="14" customWidth="1"/>
    <col min="13575" max="13822" width="11.42578125" style="14"/>
    <col min="13823" max="13823" width="3" style="14" customWidth="1"/>
    <col min="13824" max="13824" width="52" style="14" customWidth="1"/>
    <col min="13825" max="13830" width="14.42578125" style="14" customWidth="1"/>
    <col min="13831" max="14078" width="11.42578125" style="14"/>
    <col min="14079" max="14079" width="3" style="14" customWidth="1"/>
    <col min="14080" max="14080" width="52" style="14" customWidth="1"/>
    <col min="14081" max="14086" width="14.42578125" style="14" customWidth="1"/>
    <col min="14087" max="14334" width="11.42578125" style="14"/>
    <col min="14335" max="14335" width="3" style="14" customWidth="1"/>
    <col min="14336" max="14336" width="52" style="14" customWidth="1"/>
    <col min="14337" max="14342" width="14.42578125" style="14" customWidth="1"/>
    <col min="14343" max="14590" width="11.42578125" style="14"/>
    <col min="14591" max="14591" width="3" style="14" customWidth="1"/>
    <col min="14592" max="14592" width="52" style="14" customWidth="1"/>
    <col min="14593" max="14598" width="14.42578125" style="14" customWidth="1"/>
    <col min="14599" max="14846" width="11.42578125" style="14"/>
    <col min="14847" max="14847" width="3" style="14" customWidth="1"/>
    <col min="14848" max="14848" width="52" style="14" customWidth="1"/>
    <col min="14849" max="14854" width="14.42578125" style="14" customWidth="1"/>
    <col min="14855" max="15102" width="11.42578125" style="14"/>
    <col min="15103" max="15103" width="3" style="14" customWidth="1"/>
    <col min="15104" max="15104" width="52" style="14" customWidth="1"/>
    <col min="15105" max="15110" width="14.42578125" style="14" customWidth="1"/>
    <col min="15111" max="15358" width="11.42578125" style="14"/>
    <col min="15359" max="15359" width="3" style="14" customWidth="1"/>
    <col min="15360" max="15360" width="52" style="14" customWidth="1"/>
    <col min="15361" max="15366" width="14.42578125" style="14" customWidth="1"/>
    <col min="15367" max="15614" width="11.42578125" style="14"/>
    <col min="15615" max="15615" width="3" style="14" customWidth="1"/>
    <col min="15616" max="15616" width="52" style="14" customWidth="1"/>
    <col min="15617" max="15622" width="14.42578125" style="14" customWidth="1"/>
    <col min="15623" max="15870" width="11.42578125" style="14"/>
    <col min="15871" max="15871" width="3" style="14" customWidth="1"/>
    <col min="15872" max="15872" width="52" style="14" customWidth="1"/>
    <col min="15873" max="15878" width="14.42578125" style="14" customWidth="1"/>
    <col min="15879" max="16126" width="11.42578125" style="14"/>
    <col min="16127" max="16127" width="3" style="14" customWidth="1"/>
    <col min="16128" max="16128" width="52" style="14" customWidth="1"/>
    <col min="16129" max="16134" width="14.42578125" style="14" customWidth="1"/>
    <col min="16135" max="16384" width="11.42578125" style="14"/>
  </cols>
  <sheetData>
    <row r="1" spans="1:15" s="28" customFormat="1" ht="20.100000000000001" customHeight="1" thickBot="1" x14ac:dyDescent="0.3">
      <c r="A1" s="26" t="s">
        <v>260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</row>
    <row r="2" spans="1:15" s="28" customFormat="1" ht="18" customHeight="1" x14ac:dyDescent="0.25">
      <c r="A2" s="29"/>
    </row>
    <row r="3" spans="1:15" s="28" customFormat="1" ht="18" customHeight="1" x14ac:dyDescent="0.25">
      <c r="A3" s="31" t="s">
        <v>274</v>
      </c>
    </row>
    <row r="4" spans="1:15" s="28" customFormat="1" ht="18" customHeight="1" x14ac:dyDescent="0.2">
      <c r="A4" s="30" t="s">
        <v>269</v>
      </c>
    </row>
    <row r="5" spans="1:15" s="28" customFormat="1" ht="18" customHeight="1" x14ac:dyDescent="0.2">
      <c r="A5" s="30"/>
    </row>
    <row r="6" spans="1:15" s="2" customFormat="1" ht="12.75" customHeight="1" x14ac:dyDescent="0.25">
      <c r="A6" s="35" t="s">
        <v>5</v>
      </c>
      <c r="B6" s="36"/>
      <c r="C6" s="32"/>
      <c r="D6" s="32"/>
      <c r="E6" s="20"/>
      <c r="F6" s="20"/>
    </row>
    <row r="7" spans="1:15" s="2" customFormat="1" x14ac:dyDescent="0.2">
      <c r="A7" s="37"/>
      <c r="B7" s="1" t="s">
        <v>0</v>
      </c>
      <c r="C7" s="33"/>
      <c r="D7" s="33"/>
      <c r="E7" s="21"/>
      <c r="F7" s="21"/>
    </row>
    <row r="8" spans="1:15" s="2" customFormat="1" x14ac:dyDescent="0.2">
      <c r="A8" s="38"/>
      <c r="B8" s="3"/>
      <c r="C8" s="39" t="s">
        <v>4</v>
      </c>
      <c r="D8" s="34" t="s">
        <v>1</v>
      </c>
      <c r="E8" s="5" t="s">
        <v>2</v>
      </c>
      <c r="F8" s="5" t="s">
        <v>3</v>
      </c>
    </row>
    <row r="9" spans="1:15" s="2" customFormat="1" ht="12.75" customHeight="1" x14ac:dyDescent="0.2"/>
    <row r="10" spans="1:15" s="2" customFormat="1" ht="12.75" customHeight="1" x14ac:dyDescent="0.2">
      <c r="A10" s="1" t="s">
        <v>6</v>
      </c>
      <c r="C10" s="1"/>
      <c r="D10" s="6">
        <v>23560</v>
      </c>
      <c r="E10" s="6">
        <v>10722</v>
      </c>
      <c r="F10" s="6">
        <v>12838</v>
      </c>
    </row>
    <row r="11" spans="1:15" s="2" customFormat="1" ht="12.75" customHeight="1" x14ac:dyDescent="0.2">
      <c r="D11" s="7"/>
    </row>
    <row r="12" spans="1:15" s="1" customFormat="1" ht="12.75" customHeight="1" x14ac:dyDescent="0.2">
      <c r="A12" s="1" t="s">
        <v>59</v>
      </c>
      <c r="D12" s="6">
        <v>2234</v>
      </c>
      <c r="E12" s="6">
        <v>936</v>
      </c>
      <c r="F12" s="6">
        <v>1298</v>
      </c>
    </row>
    <row r="13" spans="1:15" s="2" customFormat="1" ht="12.75" customHeight="1" x14ac:dyDescent="0.2">
      <c r="B13" s="8" t="s">
        <v>7</v>
      </c>
      <c r="C13" s="8"/>
      <c r="D13" s="6">
        <v>908</v>
      </c>
      <c r="E13" s="6">
        <v>338</v>
      </c>
      <c r="F13" s="6">
        <v>570</v>
      </c>
    </row>
    <row r="14" spans="1:15" s="2" customFormat="1" ht="12.75" customHeight="1" x14ac:dyDescent="0.25">
      <c r="B14" s="8"/>
      <c r="C14" t="s">
        <v>109</v>
      </c>
      <c r="D14" s="6">
        <v>262</v>
      </c>
      <c r="E14" s="7">
        <v>111</v>
      </c>
      <c r="F14" s="7">
        <v>151</v>
      </c>
    </row>
    <row r="15" spans="1:15" s="2" customFormat="1" ht="12.75" customHeight="1" x14ac:dyDescent="0.25">
      <c r="B15" s="8"/>
      <c r="C15" t="s">
        <v>110</v>
      </c>
      <c r="D15" s="6">
        <v>68</v>
      </c>
      <c r="E15" s="7">
        <v>20</v>
      </c>
      <c r="F15" s="7">
        <v>48</v>
      </c>
    </row>
    <row r="16" spans="1:15" s="2" customFormat="1" ht="12.75" customHeight="1" x14ac:dyDescent="0.25">
      <c r="B16"/>
      <c r="C16" t="s">
        <v>8</v>
      </c>
      <c r="D16" s="6">
        <v>578</v>
      </c>
      <c r="E16" s="7">
        <v>207</v>
      </c>
      <c r="F16" s="7">
        <v>371</v>
      </c>
    </row>
    <row r="17" spans="2:6" s="2" customFormat="1" ht="12.75" customHeight="1" x14ac:dyDescent="0.25">
      <c r="B17"/>
      <c r="C17"/>
      <c r="D17" s="6"/>
      <c r="E17" s="7"/>
      <c r="F17" s="7"/>
    </row>
    <row r="18" spans="2:6" s="2" customFormat="1" ht="12.75" customHeight="1" x14ac:dyDescent="0.2">
      <c r="B18" s="8" t="s">
        <v>11</v>
      </c>
      <c r="C18" s="8"/>
      <c r="D18" s="6">
        <v>310</v>
      </c>
      <c r="E18" s="6">
        <v>160</v>
      </c>
      <c r="F18" s="6">
        <v>150</v>
      </c>
    </row>
    <row r="19" spans="2:6" s="2" customFormat="1" ht="12.75" customHeight="1" x14ac:dyDescent="0.25">
      <c r="B19"/>
      <c r="C19" t="s">
        <v>111</v>
      </c>
      <c r="D19" s="6">
        <v>81</v>
      </c>
      <c r="E19" s="2">
        <v>59</v>
      </c>
      <c r="F19" s="2">
        <v>22</v>
      </c>
    </row>
    <row r="20" spans="2:6" s="2" customFormat="1" ht="12.75" customHeight="1" x14ac:dyDescent="0.25">
      <c r="B20"/>
      <c r="C20" t="s">
        <v>112</v>
      </c>
      <c r="D20" s="6">
        <v>69</v>
      </c>
      <c r="E20" s="2">
        <v>27</v>
      </c>
      <c r="F20" s="2">
        <v>42</v>
      </c>
    </row>
    <row r="21" spans="2:6" s="2" customFormat="1" ht="12.75" customHeight="1" x14ac:dyDescent="0.25">
      <c r="B21"/>
      <c r="C21" t="s">
        <v>12</v>
      </c>
      <c r="D21" s="6">
        <v>87</v>
      </c>
      <c r="E21" s="2">
        <v>46</v>
      </c>
      <c r="F21" s="2">
        <v>41</v>
      </c>
    </row>
    <row r="22" spans="2:6" s="2" customFormat="1" ht="12.75" customHeight="1" x14ac:dyDescent="0.25">
      <c r="B22"/>
      <c r="C22" t="s">
        <v>13</v>
      </c>
      <c r="D22" s="6">
        <v>73</v>
      </c>
      <c r="E22" s="2">
        <v>28</v>
      </c>
      <c r="F22" s="2">
        <v>45</v>
      </c>
    </row>
    <row r="23" spans="2:6" s="2" customFormat="1" ht="12.75" customHeight="1" x14ac:dyDescent="0.25">
      <c r="B23"/>
      <c r="C23"/>
      <c r="D23" s="6"/>
      <c r="E23" s="7"/>
      <c r="F23" s="7"/>
    </row>
    <row r="24" spans="2:6" s="2" customFormat="1" ht="12.75" customHeight="1" x14ac:dyDescent="0.25">
      <c r="B24" s="8" t="s">
        <v>33</v>
      </c>
      <c r="C24"/>
      <c r="D24" s="6">
        <v>195</v>
      </c>
      <c r="E24" s="6">
        <v>106</v>
      </c>
      <c r="F24" s="6">
        <v>89</v>
      </c>
    </row>
    <row r="25" spans="2:6" s="2" customFormat="1" ht="12.75" customHeight="1" x14ac:dyDescent="0.25">
      <c r="B25"/>
      <c r="C25" t="s">
        <v>129</v>
      </c>
      <c r="D25" s="6">
        <v>39</v>
      </c>
      <c r="E25" s="2">
        <v>21</v>
      </c>
      <c r="F25" s="2">
        <v>18</v>
      </c>
    </row>
    <row r="26" spans="2:6" s="2" customFormat="1" ht="12.75" customHeight="1" x14ac:dyDescent="0.25">
      <c r="B26"/>
      <c r="C26" t="s">
        <v>130</v>
      </c>
      <c r="D26" s="6">
        <v>156</v>
      </c>
      <c r="E26" s="2">
        <v>85</v>
      </c>
      <c r="F26" s="2">
        <v>71</v>
      </c>
    </row>
    <row r="27" spans="2:6" s="2" customFormat="1" ht="12.75" customHeight="1" x14ac:dyDescent="0.25">
      <c r="B27"/>
      <c r="C27"/>
    </row>
    <row r="28" spans="2:6" s="2" customFormat="1" ht="12.75" customHeight="1" x14ac:dyDescent="0.2">
      <c r="B28" s="8" t="s">
        <v>42</v>
      </c>
      <c r="C28" s="8"/>
      <c r="D28" s="6">
        <v>821</v>
      </c>
      <c r="E28" s="6">
        <v>332</v>
      </c>
      <c r="F28" s="6">
        <v>489</v>
      </c>
    </row>
    <row r="29" spans="2:6" s="2" customFormat="1" ht="12.75" customHeight="1" x14ac:dyDescent="0.25">
      <c r="B29"/>
      <c r="C29" t="s">
        <v>131</v>
      </c>
      <c r="D29" s="6">
        <v>61</v>
      </c>
      <c r="E29" s="2">
        <v>28</v>
      </c>
      <c r="F29" s="2">
        <v>33</v>
      </c>
    </row>
    <row r="30" spans="2:6" s="2" customFormat="1" ht="12.75" customHeight="1" x14ac:dyDescent="0.25">
      <c r="B30"/>
      <c r="C30" t="s">
        <v>113</v>
      </c>
      <c r="D30" s="6">
        <v>181</v>
      </c>
      <c r="E30" s="2">
        <v>79</v>
      </c>
      <c r="F30" s="2">
        <v>102</v>
      </c>
    </row>
    <row r="31" spans="2:6" s="2" customFormat="1" ht="12.75" customHeight="1" x14ac:dyDescent="0.25">
      <c r="B31"/>
      <c r="C31" t="s">
        <v>43</v>
      </c>
      <c r="D31" s="6">
        <v>227</v>
      </c>
      <c r="E31" s="2">
        <v>98</v>
      </c>
      <c r="F31" s="2">
        <v>129</v>
      </c>
    </row>
    <row r="32" spans="2:6" s="2" customFormat="1" ht="12.75" customHeight="1" x14ac:dyDescent="0.25">
      <c r="B32"/>
      <c r="C32" t="s">
        <v>132</v>
      </c>
      <c r="D32" s="6">
        <v>352</v>
      </c>
      <c r="E32" s="2">
        <v>127</v>
      </c>
      <c r="F32" s="2">
        <v>225</v>
      </c>
    </row>
    <row r="33" spans="1:7" s="2" customFormat="1" ht="12.75" customHeight="1" x14ac:dyDescent="0.25">
      <c r="B33"/>
      <c r="C33"/>
      <c r="D33" s="6"/>
      <c r="E33" s="7"/>
      <c r="F33" s="7"/>
    </row>
    <row r="34" spans="1:7" s="1" customFormat="1" ht="12.75" customHeight="1" x14ac:dyDescent="0.25">
      <c r="A34" s="1" t="s">
        <v>60</v>
      </c>
      <c r="B34" s="16"/>
      <c r="C34" s="16"/>
      <c r="D34" s="6">
        <v>1800</v>
      </c>
      <c r="E34" s="6">
        <v>447</v>
      </c>
      <c r="F34" s="6">
        <v>1353</v>
      </c>
    </row>
    <row r="35" spans="1:7" s="1" customFormat="1" ht="12.75" customHeight="1" x14ac:dyDescent="0.2">
      <c r="B35" s="8" t="s">
        <v>140</v>
      </c>
      <c r="C35" s="8"/>
      <c r="D35" s="6">
        <v>281</v>
      </c>
      <c r="E35" s="6">
        <v>37</v>
      </c>
      <c r="F35" s="6">
        <v>244</v>
      </c>
    </row>
    <row r="36" spans="1:7" s="1" customFormat="1" ht="12.75" customHeight="1" x14ac:dyDescent="0.25">
      <c r="B36"/>
      <c r="C36" s="14" t="s">
        <v>133</v>
      </c>
      <c r="D36" s="6">
        <v>144</v>
      </c>
      <c r="E36" s="9">
        <v>21</v>
      </c>
      <c r="F36" s="9">
        <v>123</v>
      </c>
    </row>
    <row r="37" spans="1:7" s="1" customFormat="1" ht="12.75" customHeight="1" x14ac:dyDescent="0.25">
      <c r="B37" s="14"/>
      <c r="C37" t="s">
        <v>114</v>
      </c>
      <c r="D37" s="6">
        <v>137</v>
      </c>
      <c r="E37" s="7">
        <v>16</v>
      </c>
      <c r="F37" s="7">
        <v>121</v>
      </c>
    </row>
    <row r="38" spans="1:7" s="1" customFormat="1" ht="12.75" customHeight="1" x14ac:dyDescent="0.25">
      <c r="B38" s="16"/>
      <c r="C38" s="16"/>
      <c r="D38" s="6"/>
      <c r="E38" s="6"/>
      <c r="F38" s="6"/>
    </row>
    <row r="39" spans="1:7" s="2" customFormat="1" ht="12.75" customHeight="1" x14ac:dyDescent="0.2">
      <c r="B39" s="8" t="s">
        <v>35</v>
      </c>
      <c r="C39" s="8"/>
      <c r="D39" s="6">
        <v>1519</v>
      </c>
      <c r="E39" s="6">
        <v>410</v>
      </c>
      <c r="F39" s="6">
        <v>1109</v>
      </c>
    </row>
    <row r="40" spans="1:7" s="2" customFormat="1" ht="12.75" customHeight="1" x14ac:dyDescent="0.25">
      <c r="B40" s="8"/>
      <c r="C40" s="14" t="s">
        <v>133</v>
      </c>
      <c r="D40" s="6">
        <v>133</v>
      </c>
      <c r="E40" s="9">
        <v>14</v>
      </c>
      <c r="F40" s="9">
        <v>119</v>
      </c>
    </row>
    <row r="41" spans="1:7" s="2" customFormat="1" ht="12.75" customHeight="1" x14ac:dyDescent="0.25">
      <c r="B41" s="8"/>
      <c r="C41" s="14" t="s">
        <v>134</v>
      </c>
      <c r="D41" s="6">
        <v>92</v>
      </c>
      <c r="E41" s="9">
        <v>17</v>
      </c>
      <c r="F41" s="9">
        <v>75</v>
      </c>
    </row>
    <row r="42" spans="1:7" s="2" customFormat="1" ht="12.75" customHeight="1" x14ac:dyDescent="0.25">
      <c r="B42" s="8"/>
      <c r="C42" s="14" t="s">
        <v>114</v>
      </c>
      <c r="D42" s="6">
        <v>198</v>
      </c>
      <c r="E42" s="9">
        <v>34</v>
      </c>
      <c r="F42" s="9">
        <v>164</v>
      </c>
    </row>
    <row r="43" spans="1:7" ht="15" x14ac:dyDescent="0.25">
      <c r="B43" s="8"/>
      <c r="C43" s="14" t="s">
        <v>115</v>
      </c>
      <c r="D43" s="6">
        <v>113</v>
      </c>
      <c r="E43" s="9">
        <v>35</v>
      </c>
      <c r="F43" s="9">
        <v>78</v>
      </c>
    </row>
    <row r="44" spans="1:7" ht="15" x14ac:dyDescent="0.25">
      <c r="B44" s="8"/>
      <c r="C44" s="14" t="s">
        <v>135</v>
      </c>
      <c r="D44" s="6">
        <v>152</v>
      </c>
      <c r="E44" s="9">
        <v>46</v>
      </c>
      <c r="F44" s="9">
        <v>106</v>
      </c>
    </row>
    <row r="45" spans="1:7" ht="15" x14ac:dyDescent="0.25">
      <c r="B45" s="8"/>
      <c r="C45" s="14" t="s">
        <v>136</v>
      </c>
      <c r="D45" s="6">
        <v>22</v>
      </c>
      <c r="E45" s="9">
        <v>7</v>
      </c>
      <c r="F45" s="9">
        <v>15</v>
      </c>
    </row>
    <row r="46" spans="1:7" ht="15" x14ac:dyDescent="0.25">
      <c r="B46" s="8"/>
      <c r="C46" s="14" t="s">
        <v>137</v>
      </c>
      <c r="D46" s="6">
        <v>45</v>
      </c>
      <c r="E46" s="9">
        <v>16</v>
      </c>
      <c r="F46" s="9">
        <v>29</v>
      </c>
    </row>
    <row r="47" spans="1:7" ht="15" x14ac:dyDescent="0.25">
      <c r="B47"/>
      <c r="C47" t="s">
        <v>138</v>
      </c>
      <c r="D47" s="6">
        <v>624</v>
      </c>
      <c r="E47" s="2">
        <v>193</v>
      </c>
      <c r="F47" s="2">
        <v>431</v>
      </c>
    </row>
    <row r="48" spans="1:7" s="2" customFormat="1" ht="12.75" customHeight="1" x14ac:dyDescent="0.25">
      <c r="B48"/>
      <c r="C48" t="s">
        <v>139</v>
      </c>
      <c r="D48" s="6">
        <v>140</v>
      </c>
      <c r="E48" s="2">
        <v>48</v>
      </c>
      <c r="F48" s="2">
        <v>92</v>
      </c>
      <c r="G48" s="17"/>
    </row>
    <row r="49" spans="1:6" x14ac:dyDescent="0.2">
      <c r="D49" s="6"/>
      <c r="E49" s="7"/>
      <c r="F49" s="7"/>
    </row>
    <row r="50" spans="1:6" s="8" customFormat="1" x14ac:dyDescent="0.2">
      <c r="A50" s="8" t="s">
        <v>65</v>
      </c>
      <c r="D50" s="13">
        <v>10726</v>
      </c>
      <c r="E50" s="13">
        <v>3541</v>
      </c>
      <c r="F50" s="13">
        <v>7185</v>
      </c>
    </row>
    <row r="51" spans="1:6" s="2" customFormat="1" ht="12.75" customHeight="1" x14ac:dyDescent="0.2">
      <c r="B51" s="8" t="s">
        <v>14</v>
      </c>
      <c r="C51" s="8"/>
      <c r="D51" s="6">
        <v>1848</v>
      </c>
      <c r="E51" s="6">
        <v>680</v>
      </c>
      <c r="F51" s="6">
        <v>1168</v>
      </c>
    </row>
    <row r="52" spans="1:6" s="2" customFormat="1" ht="12.75" customHeight="1" x14ac:dyDescent="0.2">
      <c r="B52" s="8"/>
      <c r="C52" s="14" t="s">
        <v>141</v>
      </c>
      <c r="D52" s="6">
        <v>435</v>
      </c>
      <c r="E52" s="7">
        <v>178</v>
      </c>
      <c r="F52" s="7">
        <v>257</v>
      </c>
    </row>
    <row r="53" spans="1:6" s="2" customFormat="1" ht="12.75" customHeight="1" x14ac:dyDescent="0.25">
      <c r="B53" s="8"/>
      <c r="C53" t="s">
        <v>15</v>
      </c>
      <c r="D53" s="6">
        <v>1413</v>
      </c>
      <c r="E53" s="7">
        <v>502</v>
      </c>
      <c r="F53" s="7">
        <v>911</v>
      </c>
    </row>
    <row r="54" spans="1:6" x14ac:dyDescent="0.2">
      <c r="D54" s="6"/>
      <c r="E54" s="7"/>
      <c r="F54" s="7"/>
    </row>
    <row r="55" spans="1:6" s="2" customFormat="1" ht="12.75" customHeight="1" x14ac:dyDescent="0.2">
      <c r="B55" s="8" t="s">
        <v>142</v>
      </c>
      <c r="C55" s="8"/>
      <c r="D55" s="6">
        <v>3504</v>
      </c>
      <c r="E55" s="6">
        <v>1479</v>
      </c>
      <c r="F55" s="6">
        <v>2025</v>
      </c>
    </row>
    <row r="56" spans="1:6" s="2" customFormat="1" ht="12.75" customHeight="1" x14ac:dyDescent="0.25">
      <c r="B56"/>
      <c r="C56" t="s">
        <v>143</v>
      </c>
      <c r="D56" s="6">
        <v>435</v>
      </c>
      <c r="E56" s="2">
        <v>185</v>
      </c>
      <c r="F56" s="2">
        <v>250</v>
      </c>
    </row>
    <row r="57" spans="1:6" s="2" customFormat="1" ht="12.75" customHeight="1" x14ac:dyDescent="0.25">
      <c r="C57" t="s">
        <v>144</v>
      </c>
      <c r="D57" s="6">
        <v>55</v>
      </c>
      <c r="E57" s="2">
        <v>17</v>
      </c>
      <c r="F57" s="2">
        <v>38</v>
      </c>
    </row>
    <row r="58" spans="1:6" s="2" customFormat="1" ht="12.75" customHeight="1" x14ac:dyDescent="0.25">
      <c r="B58"/>
      <c r="C58" t="s">
        <v>145</v>
      </c>
      <c r="D58" s="6">
        <v>308</v>
      </c>
      <c r="E58" s="2">
        <v>110</v>
      </c>
      <c r="F58" s="2">
        <v>198</v>
      </c>
    </row>
    <row r="59" spans="1:6" s="2" customFormat="1" ht="12.75" customHeight="1" x14ac:dyDescent="0.25">
      <c r="B59"/>
      <c r="C59" t="s">
        <v>146</v>
      </c>
      <c r="D59" s="6">
        <v>402</v>
      </c>
      <c r="E59" s="2">
        <v>211</v>
      </c>
      <c r="F59" s="2">
        <v>191</v>
      </c>
    </row>
    <row r="60" spans="1:6" s="2" customFormat="1" ht="12.75" customHeight="1" x14ac:dyDescent="0.25">
      <c r="B60"/>
      <c r="C60" t="s">
        <v>147</v>
      </c>
      <c r="D60" s="6">
        <v>66</v>
      </c>
      <c r="E60" s="2">
        <v>20</v>
      </c>
      <c r="F60" s="2">
        <v>46</v>
      </c>
    </row>
    <row r="61" spans="1:6" s="2" customFormat="1" ht="12.75" customHeight="1" x14ac:dyDescent="0.25">
      <c r="B61"/>
      <c r="C61" t="s">
        <v>148</v>
      </c>
      <c r="D61" s="6">
        <v>160</v>
      </c>
      <c r="E61" s="2">
        <v>78</v>
      </c>
      <c r="F61" s="2">
        <v>82</v>
      </c>
    </row>
    <row r="62" spans="1:6" s="2" customFormat="1" ht="12.75" customHeight="1" x14ac:dyDescent="0.25">
      <c r="B62"/>
      <c r="C62" t="s">
        <v>149</v>
      </c>
      <c r="D62" s="6">
        <v>63</v>
      </c>
      <c r="E62" s="2">
        <v>23</v>
      </c>
      <c r="F62" s="2">
        <v>40</v>
      </c>
    </row>
    <row r="63" spans="1:6" s="2" customFormat="1" ht="12.75" customHeight="1" x14ac:dyDescent="0.25">
      <c r="B63"/>
      <c r="C63" t="s">
        <v>150</v>
      </c>
      <c r="D63" s="6">
        <v>1465</v>
      </c>
      <c r="E63" s="2">
        <v>602</v>
      </c>
      <c r="F63" s="2">
        <v>863</v>
      </c>
    </row>
    <row r="64" spans="1:6" s="2" customFormat="1" ht="12.75" customHeight="1" x14ac:dyDescent="0.25">
      <c r="B64"/>
      <c r="C64" t="s">
        <v>151</v>
      </c>
      <c r="D64" s="6">
        <v>130</v>
      </c>
      <c r="E64" s="2">
        <v>33</v>
      </c>
      <c r="F64" s="2">
        <v>97</v>
      </c>
    </row>
    <row r="65" spans="2:7" s="2" customFormat="1" ht="12.75" customHeight="1" x14ac:dyDescent="0.25">
      <c r="B65"/>
      <c r="C65" t="s">
        <v>152</v>
      </c>
      <c r="D65" s="6">
        <v>420</v>
      </c>
      <c r="E65" s="2">
        <v>200</v>
      </c>
      <c r="F65" s="2">
        <v>220</v>
      </c>
    </row>
    <row r="66" spans="2:7" s="2" customFormat="1" ht="12.75" customHeight="1" x14ac:dyDescent="0.25">
      <c r="B66"/>
      <c r="C66"/>
      <c r="D66" s="6"/>
    </row>
    <row r="67" spans="2:7" s="2" customFormat="1" ht="12.75" customHeight="1" x14ac:dyDescent="0.2">
      <c r="B67" s="8" t="s">
        <v>39</v>
      </c>
      <c r="C67" s="8"/>
      <c r="D67" s="6">
        <v>728</v>
      </c>
      <c r="E67" s="6">
        <v>133</v>
      </c>
      <c r="F67" s="6">
        <v>595</v>
      </c>
    </row>
    <row r="68" spans="2:7" s="2" customFormat="1" ht="12.75" customHeight="1" x14ac:dyDescent="0.25">
      <c r="B68" s="8"/>
      <c r="C68" t="s">
        <v>153</v>
      </c>
      <c r="D68" s="6">
        <v>60</v>
      </c>
      <c r="E68" s="9">
        <v>10</v>
      </c>
      <c r="F68" s="9">
        <v>50</v>
      </c>
    </row>
    <row r="69" spans="2:7" s="2" customFormat="1" ht="12.75" customHeight="1" x14ac:dyDescent="0.25">
      <c r="B69" s="8"/>
      <c r="C69" t="s">
        <v>154</v>
      </c>
      <c r="D69" s="6">
        <v>25</v>
      </c>
      <c r="E69" s="9">
        <v>1</v>
      </c>
      <c r="F69" s="9">
        <v>24</v>
      </c>
    </row>
    <row r="70" spans="2:7" s="2" customFormat="1" ht="12.75" customHeight="1" x14ac:dyDescent="0.25">
      <c r="B70"/>
      <c r="C70" t="s">
        <v>155</v>
      </c>
      <c r="D70" s="6">
        <v>138</v>
      </c>
      <c r="E70" s="2">
        <v>40</v>
      </c>
      <c r="F70" s="2">
        <v>98</v>
      </c>
    </row>
    <row r="71" spans="2:7" s="2" customFormat="1" ht="12.75" customHeight="1" x14ac:dyDescent="0.25">
      <c r="B71"/>
      <c r="C71" t="s">
        <v>156</v>
      </c>
      <c r="D71" s="6">
        <v>505</v>
      </c>
      <c r="E71" s="2">
        <v>82</v>
      </c>
      <c r="F71" s="2">
        <v>423</v>
      </c>
    </row>
    <row r="73" spans="2:7" ht="15" x14ac:dyDescent="0.25">
      <c r="B73" s="8" t="s">
        <v>157</v>
      </c>
      <c r="C73"/>
      <c r="D73" s="6">
        <v>1099</v>
      </c>
      <c r="E73" s="6">
        <v>373</v>
      </c>
      <c r="F73" s="6">
        <v>726</v>
      </c>
    </row>
    <row r="74" spans="2:7" ht="15" x14ac:dyDescent="0.25">
      <c r="B74"/>
      <c r="C74" t="s">
        <v>143</v>
      </c>
      <c r="D74" s="6">
        <v>303</v>
      </c>
      <c r="E74" s="7">
        <v>137</v>
      </c>
      <c r="F74" s="7">
        <v>166</v>
      </c>
    </row>
    <row r="75" spans="2:7" ht="15" x14ac:dyDescent="0.25">
      <c r="B75"/>
      <c r="C75" t="s">
        <v>144</v>
      </c>
      <c r="D75" s="6">
        <v>39</v>
      </c>
      <c r="E75" s="7">
        <v>13</v>
      </c>
      <c r="F75" s="7">
        <v>26</v>
      </c>
    </row>
    <row r="76" spans="2:7" ht="15" x14ac:dyDescent="0.25">
      <c r="B76"/>
      <c r="C76" t="s">
        <v>158</v>
      </c>
      <c r="D76" s="6">
        <v>377</v>
      </c>
      <c r="E76" s="7">
        <v>84</v>
      </c>
      <c r="F76" s="7">
        <v>293</v>
      </c>
    </row>
    <row r="77" spans="2:7" ht="15" x14ac:dyDescent="0.25">
      <c r="B77"/>
      <c r="C77" t="s">
        <v>159</v>
      </c>
      <c r="D77" s="6">
        <v>142</v>
      </c>
      <c r="E77" s="7">
        <v>80</v>
      </c>
      <c r="F77" s="7">
        <v>62</v>
      </c>
    </row>
    <row r="78" spans="2:7" ht="15" x14ac:dyDescent="0.25">
      <c r="B78"/>
      <c r="C78" t="s">
        <v>160</v>
      </c>
      <c r="D78" s="6">
        <v>27</v>
      </c>
      <c r="E78" s="7">
        <v>10</v>
      </c>
      <c r="F78" s="7">
        <v>17</v>
      </c>
    </row>
    <row r="79" spans="2:7" ht="15" x14ac:dyDescent="0.25">
      <c r="B79"/>
      <c r="C79" t="s">
        <v>161</v>
      </c>
      <c r="D79" s="6">
        <v>102</v>
      </c>
      <c r="E79" s="7">
        <v>21</v>
      </c>
      <c r="F79" s="7">
        <v>81</v>
      </c>
    </row>
    <row r="80" spans="2:7" s="18" customFormat="1" ht="12.75" customHeight="1" x14ac:dyDescent="0.25">
      <c r="B80"/>
      <c r="C80" t="s">
        <v>162</v>
      </c>
      <c r="D80" s="6">
        <v>109</v>
      </c>
      <c r="E80" s="7">
        <v>28</v>
      </c>
      <c r="F80" s="7">
        <v>81</v>
      </c>
      <c r="G80" s="19"/>
    </row>
    <row r="81" spans="2:7" s="18" customFormat="1" ht="12.75" customHeight="1" x14ac:dyDescent="0.2">
      <c r="B81" s="14"/>
      <c r="C81" s="14"/>
      <c r="D81" s="6"/>
      <c r="E81" s="7"/>
      <c r="F81" s="7"/>
      <c r="G81" s="19"/>
    </row>
    <row r="82" spans="2:7" s="18" customFormat="1" ht="12.75" customHeight="1" x14ac:dyDescent="0.2">
      <c r="B82" s="8" t="s">
        <v>163</v>
      </c>
      <c r="C82" s="8"/>
      <c r="D82" s="6">
        <v>1951</v>
      </c>
      <c r="E82" s="6">
        <v>471</v>
      </c>
      <c r="F82" s="6">
        <v>1480</v>
      </c>
      <c r="G82" s="19"/>
    </row>
    <row r="83" spans="2:7" s="18" customFormat="1" ht="12.75" customHeight="1" x14ac:dyDescent="0.25">
      <c r="B83" s="8"/>
      <c r="C83" t="s">
        <v>164</v>
      </c>
      <c r="D83" s="6">
        <v>149</v>
      </c>
      <c r="E83" s="9">
        <v>4</v>
      </c>
      <c r="F83" s="9">
        <v>145</v>
      </c>
      <c r="G83" s="19"/>
    </row>
    <row r="84" spans="2:7" s="18" customFormat="1" ht="12.75" customHeight="1" x14ac:dyDescent="0.25">
      <c r="B84" s="8"/>
      <c r="C84" t="s">
        <v>165</v>
      </c>
      <c r="D84" s="6">
        <v>229</v>
      </c>
      <c r="E84" s="9">
        <v>77</v>
      </c>
      <c r="F84" s="9">
        <v>152</v>
      </c>
      <c r="G84" s="19"/>
    </row>
    <row r="85" spans="2:7" s="18" customFormat="1" ht="12.75" customHeight="1" x14ac:dyDescent="0.25">
      <c r="B85" s="8"/>
      <c r="C85" t="s">
        <v>166</v>
      </c>
      <c r="D85" s="6">
        <v>102</v>
      </c>
      <c r="E85" s="9">
        <v>23</v>
      </c>
      <c r="F85" s="9">
        <v>79</v>
      </c>
      <c r="G85" s="19"/>
    </row>
    <row r="86" spans="2:7" s="18" customFormat="1" ht="12.75" customHeight="1" x14ac:dyDescent="0.25">
      <c r="B86" s="8"/>
      <c r="C86" t="s">
        <v>167</v>
      </c>
      <c r="D86" s="6">
        <v>263</v>
      </c>
      <c r="E86" s="9">
        <v>38</v>
      </c>
      <c r="F86" s="9">
        <v>225</v>
      </c>
      <c r="G86" s="19"/>
    </row>
    <row r="87" spans="2:7" s="18" customFormat="1" ht="12.75" customHeight="1" x14ac:dyDescent="0.25">
      <c r="B87" s="8"/>
      <c r="C87" t="s">
        <v>168</v>
      </c>
      <c r="D87" s="6">
        <v>230</v>
      </c>
      <c r="E87" s="9">
        <v>26</v>
      </c>
      <c r="F87" s="9">
        <v>204</v>
      </c>
      <c r="G87" s="19"/>
    </row>
    <row r="88" spans="2:7" s="18" customFormat="1" ht="12.75" customHeight="1" x14ac:dyDescent="0.25">
      <c r="B88" s="8"/>
      <c r="C88" t="s">
        <v>169</v>
      </c>
      <c r="D88" s="6">
        <v>197</v>
      </c>
      <c r="E88" s="9">
        <v>147</v>
      </c>
      <c r="F88" s="9">
        <v>50</v>
      </c>
      <c r="G88" s="19"/>
    </row>
    <row r="89" spans="2:7" s="18" customFormat="1" ht="12.75" customHeight="1" x14ac:dyDescent="0.25">
      <c r="B89" s="8"/>
      <c r="C89" t="s">
        <v>170</v>
      </c>
      <c r="D89" s="6">
        <v>250</v>
      </c>
      <c r="E89" s="9">
        <v>12</v>
      </c>
      <c r="F89" s="9">
        <v>238</v>
      </c>
      <c r="G89" s="19"/>
    </row>
    <row r="90" spans="2:7" s="18" customFormat="1" ht="12.75" customHeight="1" x14ac:dyDescent="0.25">
      <c r="B90" s="8"/>
      <c r="C90" t="s">
        <v>171</v>
      </c>
      <c r="D90" s="6">
        <v>151</v>
      </c>
      <c r="E90" s="9">
        <v>50</v>
      </c>
      <c r="F90" s="9">
        <v>101</v>
      </c>
      <c r="G90" s="19"/>
    </row>
    <row r="91" spans="2:7" s="18" customFormat="1" ht="12.75" customHeight="1" x14ac:dyDescent="0.25">
      <c r="B91" s="8"/>
      <c r="C91" t="s">
        <v>172</v>
      </c>
      <c r="D91" s="6">
        <v>212</v>
      </c>
      <c r="E91" s="9">
        <v>49</v>
      </c>
      <c r="F91" s="9">
        <v>163</v>
      </c>
      <c r="G91" s="19"/>
    </row>
    <row r="92" spans="2:7" s="18" customFormat="1" ht="12.75" customHeight="1" x14ac:dyDescent="0.25">
      <c r="B92" s="8"/>
      <c r="C92" t="s">
        <v>173</v>
      </c>
      <c r="D92" s="6">
        <v>168</v>
      </c>
      <c r="E92" s="9">
        <v>45</v>
      </c>
      <c r="F92" s="9">
        <v>123</v>
      </c>
      <c r="G92" s="19"/>
    </row>
    <row r="93" spans="2:7" s="18" customFormat="1" ht="12.75" customHeight="1" x14ac:dyDescent="0.2">
      <c r="B93" s="14"/>
      <c r="C93" s="14"/>
      <c r="D93" s="6"/>
      <c r="E93" s="7"/>
      <c r="F93" s="7"/>
      <c r="G93" s="19"/>
    </row>
    <row r="94" spans="2:7" s="18" customFormat="1" ht="12.75" customHeight="1" x14ac:dyDescent="0.2">
      <c r="B94" s="8" t="s">
        <v>78</v>
      </c>
      <c r="C94" s="14"/>
      <c r="D94" s="6">
        <v>1045</v>
      </c>
      <c r="E94" s="6">
        <v>302</v>
      </c>
      <c r="F94" s="6">
        <v>743</v>
      </c>
      <c r="G94" s="19"/>
    </row>
    <row r="95" spans="2:7" s="2" customFormat="1" ht="12.75" customHeight="1" x14ac:dyDescent="0.25">
      <c r="B95" s="14"/>
      <c r="C95" t="s">
        <v>174</v>
      </c>
      <c r="D95" s="6">
        <v>49</v>
      </c>
      <c r="E95" s="9">
        <v>7</v>
      </c>
      <c r="F95" s="9">
        <v>42</v>
      </c>
      <c r="G95" s="17"/>
    </row>
    <row r="96" spans="2:7" s="2" customFormat="1" ht="12.75" customHeight="1" x14ac:dyDescent="0.25">
      <c r="B96" s="14"/>
      <c r="C96" t="s">
        <v>175</v>
      </c>
      <c r="D96" s="6">
        <v>105</v>
      </c>
      <c r="E96" s="9">
        <v>6</v>
      </c>
      <c r="F96" s="9">
        <v>99</v>
      </c>
      <c r="G96" s="17"/>
    </row>
    <row r="97" spans="2:7" s="2" customFormat="1" ht="12.75" customHeight="1" x14ac:dyDescent="0.25">
      <c r="B97" s="14"/>
      <c r="C97" t="s">
        <v>176</v>
      </c>
      <c r="D97" s="6">
        <v>16</v>
      </c>
      <c r="E97" s="9">
        <v>1</v>
      </c>
      <c r="F97" s="9">
        <v>15</v>
      </c>
      <c r="G97" s="17"/>
    </row>
    <row r="98" spans="2:7" s="18" customFormat="1" ht="12.75" customHeight="1" x14ac:dyDescent="0.25">
      <c r="B98" s="14"/>
      <c r="C98" t="s">
        <v>177</v>
      </c>
      <c r="D98" s="6">
        <v>50</v>
      </c>
      <c r="E98" s="9">
        <v>5</v>
      </c>
      <c r="F98" s="9">
        <v>45</v>
      </c>
      <c r="G98" s="19"/>
    </row>
    <row r="99" spans="2:7" s="2" customFormat="1" ht="12.75" customHeight="1" x14ac:dyDescent="0.25">
      <c r="B99" s="14"/>
      <c r="C99" t="s">
        <v>165</v>
      </c>
      <c r="D99" s="6">
        <v>85</v>
      </c>
      <c r="E99" s="9">
        <v>45</v>
      </c>
      <c r="F99" s="9">
        <v>40</v>
      </c>
      <c r="G99" s="17"/>
    </row>
    <row r="100" spans="2:7" s="2" customFormat="1" ht="12.75" customHeight="1" x14ac:dyDescent="0.25">
      <c r="B100" s="14"/>
      <c r="C100" t="s">
        <v>178</v>
      </c>
      <c r="D100" s="6">
        <v>48</v>
      </c>
      <c r="E100" s="9">
        <v>8</v>
      </c>
      <c r="F100" s="9">
        <v>40</v>
      </c>
      <c r="G100" s="17"/>
    </row>
    <row r="101" spans="2:7" s="2" customFormat="1" ht="12.75" customHeight="1" x14ac:dyDescent="0.25">
      <c r="B101" s="14"/>
      <c r="C101" t="s">
        <v>179</v>
      </c>
      <c r="D101" s="6">
        <v>29</v>
      </c>
      <c r="E101" s="9">
        <v>4</v>
      </c>
      <c r="F101" s="9">
        <v>25</v>
      </c>
      <c r="G101" s="17"/>
    </row>
    <row r="102" spans="2:7" s="2" customFormat="1" ht="12.75" customHeight="1" x14ac:dyDescent="0.25">
      <c r="B102" s="14"/>
      <c r="C102" t="s">
        <v>168</v>
      </c>
      <c r="D102" s="6">
        <v>1</v>
      </c>
      <c r="E102" s="9">
        <v>1</v>
      </c>
      <c r="F102" s="9">
        <v>0</v>
      </c>
      <c r="G102" s="17"/>
    </row>
    <row r="103" spans="2:7" s="2" customFormat="1" ht="12.75" customHeight="1" x14ac:dyDescent="0.25">
      <c r="B103" s="14"/>
      <c r="C103" t="s">
        <v>169</v>
      </c>
      <c r="D103" s="6">
        <v>159</v>
      </c>
      <c r="E103" s="9">
        <v>134</v>
      </c>
      <c r="F103" s="9">
        <v>25</v>
      </c>
      <c r="G103" s="17"/>
    </row>
    <row r="104" spans="2:7" s="2" customFormat="1" ht="12.75" customHeight="1" x14ac:dyDescent="0.25">
      <c r="B104" s="14"/>
      <c r="C104" t="s">
        <v>170</v>
      </c>
      <c r="D104" s="6">
        <v>194</v>
      </c>
      <c r="E104" s="9">
        <v>15</v>
      </c>
      <c r="F104" s="9">
        <v>179</v>
      </c>
      <c r="G104" s="17"/>
    </row>
    <row r="105" spans="2:7" s="2" customFormat="1" ht="12.75" customHeight="1" x14ac:dyDescent="0.25">
      <c r="B105" s="14"/>
      <c r="C105" t="s">
        <v>172</v>
      </c>
      <c r="D105" s="6">
        <v>87</v>
      </c>
      <c r="E105" s="9">
        <v>28</v>
      </c>
      <c r="F105" s="9">
        <v>59</v>
      </c>
      <c r="G105" s="17"/>
    </row>
    <row r="106" spans="2:7" ht="15" x14ac:dyDescent="0.25">
      <c r="C106" t="s">
        <v>173</v>
      </c>
      <c r="D106" s="6">
        <v>222</v>
      </c>
      <c r="E106" s="9">
        <v>48</v>
      </c>
      <c r="F106" s="9">
        <v>174</v>
      </c>
    </row>
    <row r="108" spans="2:7" s="2" customFormat="1" ht="12.75" customHeight="1" x14ac:dyDescent="0.2">
      <c r="B108" s="8" t="s">
        <v>180</v>
      </c>
      <c r="C108" s="8"/>
      <c r="D108" s="6">
        <v>135</v>
      </c>
      <c r="E108" s="6">
        <v>45</v>
      </c>
      <c r="F108" s="6">
        <v>90</v>
      </c>
      <c r="G108" s="17"/>
    </row>
    <row r="109" spans="2:7" s="2" customFormat="1" ht="12.75" customHeight="1" x14ac:dyDescent="0.25">
      <c r="B109" s="14"/>
      <c r="C109" t="s">
        <v>158</v>
      </c>
      <c r="D109" s="6">
        <v>110</v>
      </c>
      <c r="E109" s="9">
        <v>36</v>
      </c>
      <c r="F109" s="9">
        <v>74</v>
      </c>
      <c r="G109" s="17"/>
    </row>
    <row r="110" spans="2:7" s="2" customFormat="1" ht="12.75" customHeight="1" x14ac:dyDescent="0.25">
      <c r="B110" s="14"/>
      <c r="C110" t="s">
        <v>162</v>
      </c>
      <c r="D110" s="6">
        <v>25</v>
      </c>
      <c r="E110" s="9">
        <v>9</v>
      </c>
      <c r="F110" s="9">
        <v>16</v>
      </c>
      <c r="G110" s="17"/>
    </row>
    <row r="111" spans="2:7" s="2" customFormat="1" ht="12.75" customHeight="1" x14ac:dyDescent="0.25">
      <c r="B111" s="14"/>
      <c r="C111" s="14"/>
      <c r="D111" s="6"/>
      <c r="E111" s="9"/>
      <c r="F111" s="9"/>
      <c r="G111" s="17"/>
    </row>
    <row r="112" spans="2:7" s="2" customFormat="1" ht="12.75" customHeight="1" x14ac:dyDescent="0.2">
      <c r="B112" s="8" t="s">
        <v>86</v>
      </c>
      <c r="C112" s="14"/>
      <c r="D112" s="6">
        <v>416</v>
      </c>
      <c r="E112" s="6">
        <v>58</v>
      </c>
      <c r="F112" s="6">
        <v>358</v>
      </c>
      <c r="G112" s="17"/>
    </row>
    <row r="113" spans="1:7" s="2" customFormat="1" ht="12.75" customHeight="1" x14ac:dyDescent="0.25">
      <c r="B113" s="14"/>
      <c r="C113" t="s">
        <v>87</v>
      </c>
      <c r="D113" s="6">
        <v>416</v>
      </c>
      <c r="E113" s="9">
        <v>58</v>
      </c>
      <c r="F113" s="9">
        <v>358</v>
      </c>
      <c r="G113" s="17"/>
    </row>
    <row r="114" spans="1:7" x14ac:dyDescent="0.2">
      <c r="D114" s="6"/>
      <c r="E114" s="7"/>
      <c r="F114" s="7"/>
    </row>
    <row r="115" spans="1:7" s="8" customFormat="1" x14ac:dyDescent="0.2">
      <c r="A115" s="8" t="s">
        <v>89</v>
      </c>
      <c r="D115" s="13">
        <v>1691</v>
      </c>
      <c r="E115" s="13">
        <v>636</v>
      </c>
      <c r="F115" s="13">
        <v>1055</v>
      </c>
    </row>
    <row r="116" spans="1:7" s="2" customFormat="1" ht="12.75" customHeight="1" x14ac:dyDescent="0.2">
      <c r="B116" s="8" t="s">
        <v>117</v>
      </c>
      <c r="C116" s="8"/>
      <c r="D116" s="6">
        <v>1691</v>
      </c>
      <c r="E116" s="6">
        <v>636</v>
      </c>
      <c r="F116" s="6">
        <v>1055</v>
      </c>
    </row>
    <row r="117" spans="1:7" s="2" customFormat="1" ht="12.75" customHeight="1" x14ac:dyDescent="0.25">
      <c r="B117"/>
      <c r="C117" t="s">
        <v>181</v>
      </c>
      <c r="D117" s="6">
        <v>10</v>
      </c>
      <c r="E117" s="2">
        <v>2</v>
      </c>
      <c r="F117" s="2">
        <v>8</v>
      </c>
    </row>
    <row r="118" spans="1:7" s="2" customFormat="1" ht="12.75" customHeight="1" x14ac:dyDescent="0.25">
      <c r="B118"/>
      <c r="C118" t="s">
        <v>182</v>
      </c>
      <c r="D118" s="6">
        <v>172</v>
      </c>
      <c r="E118" s="2">
        <v>48</v>
      </c>
      <c r="F118" s="2">
        <v>124</v>
      </c>
    </row>
    <row r="119" spans="1:7" s="2" customFormat="1" ht="12.75" customHeight="1" x14ac:dyDescent="0.25">
      <c r="B119"/>
      <c r="C119" t="s">
        <v>118</v>
      </c>
      <c r="D119" s="6">
        <v>66</v>
      </c>
      <c r="E119" s="2">
        <v>37</v>
      </c>
      <c r="F119" s="2">
        <v>29</v>
      </c>
    </row>
    <row r="120" spans="1:7" s="2" customFormat="1" ht="12.75" customHeight="1" x14ac:dyDescent="0.25">
      <c r="B120"/>
      <c r="C120" t="s">
        <v>119</v>
      </c>
      <c r="D120" s="6">
        <v>51</v>
      </c>
      <c r="E120" s="2">
        <v>41</v>
      </c>
      <c r="F120" s="2">
        <v>10</v>
      </c>
    </row>
    <row r="121" spans="1:7" s="2" customFormat="1" ht="12.75" customHeight="1" x14ac:dyDescent="0.25">
      <c r="B121"/>
      <c r="C121" t="s">
        <v>120</v>
      </c>
      <c r="D121" s="6">
        <v>148</v>
      </c>
      <c r="E121" s="2">
        <v>105</v>
      </c>
      <c r="F121" s="2">
        <v>43</v>
      </c>
    </row>
    <row r="122" spans="1:7" s="2" customFormat="1" ht="12.75" customHeight="1" x14ac:dyDescent="0.25">
      <c r="B122"/>
      <c r="C122" t="s">
        <v>121</v>
      </c>
      <c r="D122" s="6">
        <v>98</v>
      </c>
      <c r="E122" s="2">
        <v>24</v>
      </c>
      <c r="F122" s="2">
        <v>74</v>
      </c>
    </row>
    <row r="123" spans="1:7" s="2" customFormat="1" ht="12.75" customHeight="1" x14ac:dyDescent="0.25">
      <c r="B123"/>
      <c r="C123" t="s">
        <v>122</v>
      </c>
      <c r="D123" s="6">
        <v>37</v>
      </c>
      <c r="E123" s="2">
        <v>22</v>
      </c>
      <c r="F123" s="2">
        <v>15</v>
      </c>
    </row>
    <row r="124" spans="1:7" s="2" customFormat="1" ht="12.75" customHeight="1" x14ac:dyDescent="0.25">
      <c r="B124"/>
      <c r="C124" t="s">
        <v>183</v>
      </c>
      <c r="D124" s="6">
        <v>66</v>
      </c>
      <c r="E124" s="2">
        <v>21</v>
      </c>
      <c r="F124" s="2">
        <v>45</v>
      </c>
    </row>
    <row r="125" spans="1:7" s="2" customFormat="1" ht="12.75" customHeight="1" x14ac:dyDescent="0.25">
      <c r="B125"/>
      <c r="C125" t="s">
        <v>184</v>
      </c>
      <c r="D125" s="6">
        <v>46</v>
      </c>
      <c r="E125" s="2">
        <v>14</v>
      </c>
      <c r="F125" s="2">
        <v>32</v>
      </c>
    </row>
    <row r="126" spans="1:7" s="2" customFormat="1" ht="12.75" customHeight="1" x14ac:dyDescent="0.25">
      <c r="B126"/>
      <c r="C126" t="s">
        <v>185</v>
      </c>
      <c r="D126" s="6">
        <v>28</v>
      </c>
      <c r="E126" s="2">
        <v>7</v>
      </c>
      <c r="F126" s="2">
        <v>21</v>
      </c>
    </row>
    <row r="127" spans="1:7" s="2" customFormat="1" ht="12.75" customHeight="1" x14ac:dyDescent="0.25">
      <c r="B127"/>
      <c r="C127" t="s">
        <v>186</v>
      </c>
      <c r="D127" s="6">
        <v>45</v>
      </c>
      <c r="E127" s="2">
        <v>10</v>
      </c>
      <c r="F127" s="2">
        <v>35</v>
      </c>
    </row>
    <row r="128" spans="1:7" s="2" customFormat="1" ht="12.75" customHeight="1" x14ac:dyDescent="0.25">
      <c r="B128"/>
      <c r="C128" t="s">
        <v>187</v>
      </c>
      <c r="D128" s="6">
        <v>132</v>
      </c>
      <c r="E128" s="2">
        <v>40</v>
      </c>
      <c r="F128" s="2">
        <v>92</v>
      </c>
    </row>
    <row r="129" spans="1:6" s="2" customFormat="1" ht="12.75" customHeight="1" x14ac:dyDescent="0.25">
      <c r="B129"/>
      <c r="C129" t="s">
        <v>188</v>
      </c>
      <c r="D129" s="6">
        <v>247</v>
      </c>
      <c r="E129" s="2">
        <v>48</v>
      </c>
      <c r="F129" s="2">
        <v>199</v>
      </c>
    </row>
    <row r="130" spans="1:6" s="2" customFormat="1" ht="12.75" customHeight="1" x14ac:dyDescent="0.25">
      <c r="B130"/>
      <c r="C130" t="s">
        <v>189</v>
      </c>
      <c r="D130" s="6">
        <v>18</v>
      </c>
      <c r="E130" s="2">
        <v>4</v>
      </c>
      <c r="F130" s="2">
        <v>14</v>
      </c>
    </row>
    <row r="131" spans="1:6" s="2" customFormat="1" ht="12.75" customHeight="1" x14ac:dyDescent="0.25">
      <c r="B131"/>
      <c r="C131" t="s">
        <v>190</v>
      </c>
      <c r="D131" s="6">
        <v>60</v>
      </c>
      <c r="E131" s="2">
        <v>24</v>
      </c>
      <c r="F131" s="2">
        <v>36</v>
      </c>
    </row>
    <row r="132" spans="1:6" s="2" customFormat="1" ht="12.75" customHeight="1" x14ac:dyDescent="0.25">
      <c r="B132"/>
      <c r="C132" t="s">
        <v>191</v>
      </c>
      <c r="D132" s="6">
        <v>36</v>
      </c>
      <c r="E132" s="2">
        <v>28</v>
      </c>
      <c r="F132" s="2">
        <v>8</v>
      </c>
    </row>
    <row r="133" spans="1:6" s="2" customFormat="1" ht="12.75" customHeight="1" x14ac:dyDescent="0.25">
      <c r="B133"/>
      <c r="C133" t="s">
        <v>192</v>
      </c>
      <c r="D133" s="6">
        <v>193</v>
      </c>
      <c r="E133" s="2">
        <v>111</v>
      </c>
      <c r="F133" s="2">
        <v>82</v>
      </c>
    </row>
    <row r="134" spans="1:6" s="2" customFormat="1" ht="12.75" customHeight="1" x14ac:dyDescent="0.25">
      <c r="B134"/>
      <c r="C134" t="s">
        <v>193</v>
      </c>
      <c r="D134" s="6">
        <v>157</v>
      </c>
      <c r="E134" s="2">
        <v>27</v>
      </c>
      <c r="F134" s="2">
        <v>130</v>
      </c>
    </row>
    <row r="135" spans="1:6" s="2" customFormat="1" ht="12.75" customHeight="1" x14ac:dyDescent="0.25">
      <c r="B135"/>
      <c r="C135" t="s">
        <v>194</v>
      </c>
      <c r="D135" s="6">
        <v>81</v>
      </c>
      <c r="E135" s="2">
        <v>23</v>
      </c>
      <c r="F135" s="2">
        <v>58</v>
      </c>
    </row>
    <row r="137" spans="1:6" s="8" customFormat="1" x14ac:dyDescent="0.2">
      <c r="A137" s="8" t="s">
        <v>128</v>
      </c>
      <c r="D137" s="13">
        <v>7109</v>
      </c>
      <c r="E137" s="13">
        <v>5162</v>
      </c>
      <c r="F137" s="13">
        <v>1947</v>
      </c>
    </row>
    <row r="138" spans="1:6" s="2" customFormat="1" ht="12.75" customHeight="1" x14ac:dyDescent="0.2">
      <c r="B138" s="8" t="s">
        <v>195</v>
      </c>
      <c r="C138" s="8"/>
      <c r="D138" s="6">
        <v>271</v>
      </c>
      <c r="E138" s="6">
        <v>215</v>
      </c>
      <c r="F138" s="6">
        <v>56</v>
      </c>
    </row>
    <row r="139" spans="1:6" s="2" customFormat="1" ht="12.75" customHeight="1" x14ac:dyDescent="0.25">
      <c r="B139" s="8"/>
      <c r="C139" s="14" t="s">
        <v>49</v>
      </c>
      <c r="D139" s="6">
        <v>60</v>
      </c>
      <c r="E139" s="9">
        <v>54</v>
      </c>
      <c r="F139" s="9">
        <v>6</v>
      </c>
    </row>
    <row r="140" spans="1:6" s="2" customFormat="1" ht="12.75" customHeight="1" x14ac:dyDescent="0.25">
      <c r="B140" s="8"/>
      <c r="C140" s="14" t="s">
        <v>50</v>
      </c>
      <c r="D140" s="6">
        <v>82</v>
      </c>
      <c r="E140" s="9">
        <v>55</v>
      </c>
      <c r="F140" s="9">
        <v>27</v>
      </c>
    </row>
    <row r="141" spans="1:6" s="2" customFormat="1" ht="12.75" customHeight="1" x14ac:dyDescent="0.25">
      <c r="B141" s="8"/>
      <c r="C141" s="14" t="s">
        <v>196</v>
      </c>
      <c r="D141" s="6">
        <v>21</v>
      </c>
      <c r="E141" s="9">
        <v>19</v>
      </c>
      <c r="F141" s="9">
        <v>2</v>
      </c>
    </row>
    <row r="142" spans="1:6" s="2" customFormat="1" ht="12.75" customHeight="1" x14ac:dyDescent="0.25">
      <c r="B142" s="8"/>
      <c r="C142" s="14" t="s">
        <v>197</v>
      </c>
      <c r="D142" s="6">
        <v>27</v>
      </c>
      <c r="E142" s="9">
        <v>21</v>
      </c>
      <c r="F142" s="9">
        <v>6</v>
      </c>
    </row>
    <row r="143" spans="1:6" s="2" customFormat="1" ht="12.75" customHeight="1" x14ac:dyDescent="0.25">
      <c r="B143" s="8"/>
      <c r="C143" s="14" t="s">
        <v>198</v>
      </c>
      <c r="D143" s="6">
        <v>7</v>
      </c>
      <c r="E143" s="9">
        <v>7</v>
      </c>
      <c r="F143" s="9">
        <v>0</v>
      </c>
    </row>
    <row r="144" spans="1:6" s="2" customFormat="1" ht="12.75" customHeight="1" x14ac:dyDescent="0.25">
      <c r="B144" s="14"/>
      <c r="C144" s="14" t="s">
        <v>199</v>
      </c>
      <c r="D144" s="6">
        <v>36</v>
      </c>
      <c r="E144" s="9">
        <v>32</v>
      </c>
      <c r="F144" s="9">
        <v>4</v>
      </c>
    </row>
    <row r="145" spans="2:6" s="2" customFormat="1" ht="12.75" customHeight="1" x14ac:dyDescent="0.25">
      <c r="B145" s="14"/>
      <c r="C145" s="14" t="s">
        <v>200</v>
      </c>
      <c r="D145" s="6">
        <v>38</v>
      </c>
      <c r="E145" s="9">
        <v>27</v>
      </c>
      <c r="F145" s="9">
        <v>11</v>
      </c>
    </row>
    <row r="146" spans="2:6" s="2" customFormat="1" ht="12.75" customHeight="1" x14ac:dyDescent="0.25">
      <c r="B146"/>
      <c r="C146" t="s">
        <v>52</v>
      </c>
      <c r="D146" s="6"/>
      <c r="E146" s="7"/>
      <c r="F146" s="7"/>
    </row>
    <row r="147" spans="2:6" s="2" customFormat="1" ht="12.75" customHeight="1" x14ac:dyDescent="0.25">
      <c r="B147"/>
      <c r="C147"/>
      <c r="D147" s="6"/>
      <c r="E147" s="7"/>
      <c r="F147" s="7"/>
    </row>
    <row r="148" spans="2:6" s="2" customFormat="1" ht="12.75" customHeight="1" x14ac:dyDescent="0.2">
      <c r="B148" s="8" t="s">
        <v>51</v>
      </c>
      <c r="C148" s="8"/>
      <c r="D148" s="6">
        <v>345</v>
      </c>
      <c r="E148" s="6">
        <v>225</v>
      </c>
      <c r="F148" s="6">
        <v>120</v>
      </c>
    </row>
    <row r="149" spans="2:6" s="2" customFormat="1" ht="12.75" customHeight="1" x14ac:dyDescent="0.25">
      <c r="B149"/>
      <c r="C149" s="14" t="s">
        <v>201</v>
      </c>
      <c r="D149" s="6">
        <v>73</v>
      </c>
      <c r="E149" s="9">
        <v>48</v>
      </c>
      <c r="F149" s="9">
        <v>25</v>
      </c>
    </row>
    <row r="150" spans="2:6" s="2" customFormat="1" ht="12.75" customHeight="1" x14ac:dyDescent="0.25">
      <c r="B150" s="14"/>
      <c r="C150" t="s">
        <v>202</v>
      </c>
      <c r="D150" s="6">
        <v>272</v>
      </c>
      <c r="E150" s="7">
        <v>177</v>
      </c>
      <c r="F150" s="7">
        <v>95</v>
      </c>
    </row>
    <row r="151" spans="2:6" s="2" customFormat="1" ht="12.75" customHeight="1" x14ac:dyDescent="0.25">
      <c r="B151"/>
      <c r="C151"/>
      <c r="D151" s="6"/>
      <c r="E151" s="7"/>
      <c r="F151" s="7"/>
    </row>
    <row r="152" spans="2:6" s="2" customFormat="1" ht="12.75" customHeight="1" x14ac:dyDescent="0.2">
      <c r="B152" s="8" t="s">
        <v>203</v>
      </c>
      <c r="C152" s="8"/>
      <c r="D152" s="6">
        <v>4813</v>
      </c>
      <c r="E152" s="6">
        <v>3564</v>
      </c>
      <c r="F152" s="6">
        <v>1249</v>
      </c>
    </row>
    <row r="153" spans="2:6" s="2" customFormat="1" ht="12.75" customHeight="1" x14ac:dyDescent="0.25">
      <c r="B153" s="14"/>
      <c r="C153" s="14" t="s">
        <v>204</v>
      </c>
      <c r="D153" s="6">
        <v>81</v>
      </c>
      <c r="E153" s="9">
        <v>67</v>
      </c>
      <c r="F153" s="9">
        <v>14</v>
      </c>
    </row>
    <row r="154" spans="2:6" s="2" customFormat="1" ht="12.75" customHeight="1" x14ac:dyDescent="0.25">
      <c r="B154" s="14"/>
      <c r="C154" s="14" t="s">
        <v>205</v>
      </c>
      <c r="D154" s="6">
        <v>106</v>
      </c>
      <c r="E154" s="9">
        <v>88</v>
      </c>
      <c r="F154" s="9">
        <v>18</v>
      </c>
    </row>
    <row r="155" spans="2:6" s="2" customFormat="1" ht="12.75" customHeight="1" x14ac:dyDescent="0.25">
      <c r="B155" s="14"/>
      <c r="C155" s="14" t="s">
        <v>206</v>
      </c>
      <c r="D155" s="6">
        <v>174</v>
      </c>
      <c r="E155" s="9">
        <v>133</v>
      </c>
      <c r="F155" s="9">
        <v>41</v>
      </c>
    </row>
    <row r="156" spans="2:6" s="2" customFormat="1" ht="12.75" customHeight="1" x14ac:dyDescent="0.25">
      <c r="B156" s="14"/>
      <c r="C156" s="14" t="s">
        <v>207</v>
      </c>
      <c r="D156" s="6">
        <v>125</v>
      </c>
      <c r="E156" s="9">
        <v>95</v>
      </c>
      <c r="F156" s="9">
        <v>30</v>
      </c>
    </row>
    <row r="157" spans="2:6" s="2" customFormat="1" ht="12.75" customHeight="1" x14ac:dyDescent="0.25">
      <c r="B157" s="14"/>
      <c r="C157" s="14" t="s">
        <v>208</v>
      </c>
      <c r="D157" s="6">
        <v>66</v>
      </c>
      <c r="E157" s="9">
        <v>63</v>
      </c>
      <c r="F157" s="9">
        <v>3</v>
      </c>
    </row>
    <row r="158" spans="2:6" s="2" customFormat="1" ht="12.75" customHeight="1" x14ac:dyDescent="0.25">
      <c r="B158" s="14"/>
      <c r="C158" s="14" t="s">
        <v>209</v>
      </c>
      <c r="D158" s="6">
        <v>375</v>
      </c>
      <c r="E158" s="9">
        <v>309</v>
      </c>
      <c r="F158" s="9">
        <v>66</v>
      </c>
    </row>
    <row r="159" spans="2:6" s="2" customFormat="1" ht="12.75" customHeight="1" x14ac:dyDescent="0.25">
      <c r="B159" s="14"/>
      <c r="C159" s="14" t="s">
        <v>210</v>
      </c>
      <c r="D159" s="6">
        <v>66</v>
      </c>
      <c r="E159" s="9">
        <v>32</v>
      </c>
      <c r="F159" s="9">
        <v>34</v>
      </c>
    </row>
    <row r="160" spans="2:6" s="2" customFormat="1" ht="12.75" customHeight="1" x14ac:dyDescent="0.25">
      <c r="B160" s="14"/>
      <c r="C160" s="14" t="s">
        <v>211</v>
      </c>
      <c r="D160" s="6">
        <v>361</v>
      </c>
      <c r="E160" s="9">
        <v>244</v>
      </c>
      <c r="F160" s="9">
        <v>117</v>
      </c>
    </row>
    <row r="161" spans="2:7" s="2" customFormat="1" ht="12.75" customHeight="1" x14ac:dyDescent="0.25">
      <c r="B161" s="14"/>
      <c r="C161" s="14" t="s">
        <v>212</v>
      </c>
      <c r="D161" s="6">
        <v>138</v>
      </c>
      <c r="E161" s="9">
        <v>110</v>
      </c>
      <c r="F161" s="9">
        <v>28</v>
      </c>
      <c r="G161" s="17"/>
    </row>
    <row r="162" spans="2:7" s="2" customFormat="1" ht="12.75" customHeight="1" x14ac:dyDescent="0.25">
      <c r="B162" s="14"/>
      <c r="C162" s="14" t="s">
        <v>213</v>
      </c>
      <c r="D162" s="6">
        <v>1117</v>
      </c>
      <c r="E162" s="9">
        <v>794</v>
      </c>
      <c r="F162" s="9">
        <v>323</v>
      </c>
      <c r="G162" s="17"/>
    </row>
    <row r="163" spans="2:7" s="2" customFormat="1" ht="12.75" customHeight="1" x14ac:dyDescent="0.25">
      <c r="B163" s="14"/>
      <c r="C163" s="14" t="s">
        <v>214</v>
      </c>
      <c r="D163" s="6">
        <v>217</v>
      </c>
      <c r="E163" s="9">
        <v>158</v>
      </c>
      <c r="F163" s="9">
        <v>59</v>
      </c>
      <c r="G163" s="17"/>
    </row>
    <row r="164" spans="2:7" s="2" customFormat="1" ht="12.75" customHeight="1" x14ac:dyDescent="0.25">
      <c r="B164" s="14"/>
      <c r="C164" s="14" t="s">
        <v>215</v>
      </c>
      <c r="D164" s="6">
        <v>95</v>
      </c>
      <c r="E164" s="9">
        <v>66</v>
      </c>
      <c r="F164" s="9">
        <v>29</v>
      </c>
      <c r="G164" s="17"/>
    </row>
    <row r="165" spans="2:7" s="2" customFormat="1" ht="12.75" customHeight="1" x14ac:dyDescent="0.25">
      <c r="B165" s="14"/>
      <c r="C165" s="14" t="s">
        <v>216</v>
      </c>
      <c r="D165" s="6">
        <v>187</v>
      </c>
      <c r="E165" s="9">
        <v>150</v>
      </c>
      <c r="F165" s="9">
        <v>37</v>
      </c>
      <c r="G165" s="17"/>
    </row>
    <row r="166" spans="2:7" s="2" customFormat="1" ht="12.75" customHeight="1" x14ac:dyDescent="0.25">
      <c r="B166" s="14"/>
      <c r="C166" s="14" t="s">
        <v>217</v>
      </c>
      <c r="D166" s="6">
        <v>3</v>
      </c>
      <c r="E166" s="9">
        <v>2</v>
      </c>
      <c r="F166" s="9">
        <v>1</v>
      </c>
      <c r="G166" s="17"/>
    </row>
    <row r="167" spans="2:7" s="2" customFormat="1" ht="12.75" customHeight="1" x14ac:dyDescent="0.25">
      <c r="B167" s="14"/>
      <c r="C167" s="14" t="s">
        <v>218</v>
      </c>
      <c r="D167" s="6">
        <v>268</v>
      </c>
      <c r="E167" s="9">
        <v>214</v>
      </c>
      <c r="F167" s="9">
        <v>54</v>
      </c>
      <c r="G167" s="17"/>
    </row>
    <row r="168" spans="2:7" s="2" customFormat="1" ht="12.75" customHeight="1" x14ac:dyDescent="0.25">
      <c r="B168" s="14"/>
      <c r="C168" s="14" t="s">
        <v>219</v>
      </c>
      <c r="D168" s="6">
        <v>338</v>
      </c>
      <c r="E168" s="9">
        <v>271</v>
      </c>
      <c r="F168" s="9">
        <v>67</v>
      </c>
      <c r="G168" s="17"/>
    </row>
    <row r="169" spans="2:7" s="2" customFormat="1" ht="12.75" customHeight="1" x14ac:dyDescent="0.25">
      <c r="B169" s="14"/>
      <c r="C169" s="14" t="s">
        <v>220</v>
      </c>
      <c r="D169" s="6">
        <v>842</v>
      </c>
      <c r="E169" s="9">
        <v>671</v>
      </c>
      <c r="F169" s="9">
        <v>171</v>
      </c>
    </row>
    <row r="170" spans="2:7" s="2" customFormat="1" ht="12.75" customHeight="1" x14ac:dyDescent="0.25">
      <c r="B170" s="14"/>
      <c r="C170" s="14" t="s">
        <v>221</v>
      </c>
      <c r="D170" s="6">
        <v>254</v>
      </c>
      <c r="E170" s="9">
        <v>97</v>
      </c>
      <c r="F170" s="9">
        <v>157</v>
      </c>
      <c r="G170" s="17"/>
    </row>
    <row r="171" spans="2:7" s="2" customFormat="1" ht="12.75" customHeight="1" x14ac:dyDescent="0.25">
      <c r="B171" s="14"/>
      <c r="C171" s="14"/>
      <c r="D171" s="6"/>
      <c r="E171" s="9"/>
      <c r="F171" s="9"/>
      <c r="G171" s="17"/>
    </row>
    <row r="172" spans="2:7" s="2" customFormat="1" ht="12.75" customHeight="1" x14ac:dyDescent="0.2">
      <c r="B172" s="8" t="s">
        <v>222</v>
      </c>
      <c r="C172" s="8"/>
      <c r="D172" s="13">
        <v>514</v>
      </c>
      <c r="E172" s="13">
        <v>408</v>
      </c>
      <c r="F172" s="13">
        <v>106</v>
      </c>
      <c r="G172" s="17"/>
    </row>
    <row r="173" spans="2:7" s="2" customFormat="1" ht="12.75" customHeight="1" x14ac:dyDescent="0.25">
      <c r="B173" s="14"/>
      <c r="C173" s="14" t="s">
        <v>223</v>
      </c>
      <c r="D173" s="6">
        <v>115</v>
      </c>
      <c r="E173" s="9">
        <v>101</v>
      </c>
      <c r="F173" s="9">
        <v>14</v>
      </c>
      <c r="G173" s="17"/>
    </row>
    <row r="174" spans="2:7" s="2" customFormat="1" ht="12.75" customHeight="1" x14ac:dyDescent="0.25">
      <c r="B174" s="14"/>
      <c r="C174" s="14" t="s">
        <v>215</v>
      </c>
      <c r="D174" s="6">
        <v>160</v>
      </c>
      <c r="E174" s="9">
        <v>100</v>
      </c>
      <c r="F174" s="9">
        <v>60</v>
      </c>
      <c r="G174" s="17"/>
    </row>
    <row r="175" spans="2:7" s="2" customFormat="1" ht="12.75" customHeight="1" x14ac:dyDescent="0.25">
      <c r="B175" s="14"/>
      <c r="C175" s="14" t="s">
        <v>216</v>
      </c>
      <c r="D175" s="6">
        <v>239</v>
      </c>
      <c r="E175" s="9">
        <v>207</v>
      </c>
      <c r="F175" s="9">
        <v>32</v>
      </c>
      <c r="G175" s="17"/>
    </row>
    <row r="176" spans="2:7" s="2" customFormat="1" ht="12.75" customHeight="1" x14ac:dyDescent="0.25">
      <c r="C176" s="14"/>
      <c r="D176" s="6"/>
      <c r="E176" s="9"/>
      <c r="F176" s="9"/>
      <c r="G176" s="17"/>
    </row>
    <row r="177" spans="1:11" customFormat="1" ht="12.75" customHeight="1" x14ac:dyDescent="0.25">
      <c r="B177" s="8" t="s">
        <v>224</v>
      </c>
      <c r="C177" s="8"/>
      <c r="D177" s="6">
        <v>1166</v>
      </c>
      <c r="E177" s="6">
        <v>750</v>
      </c>
      <c r="F177" s="6">
        <v>416</v>
      </c>
      <c r="I177" s="14"/>
      <c r="J177" s="14"/>
      <c r="K177" s="14"/>
    </row>
    <row r="178" spans="1:11" customFormat="1" ht="15" x14ac:dyDescent="0.25">
      <c r="B178" s="14"/>
      <c r="C178" s="14" t="s">
        <v>225</v>
      </c>
      <c r="D178" s="6">
        <v>92</v>
      </c>
      <c r="E178" s="9">
        <v>64</v>
      </c>
      <c r="F178" s="9">
        <v>28</v>
      </c>
    </row>
    <row r="179" spans="1:11" customFormat="1" ht="15" x14ac:dyDescent="0.25">
      <c r="B179" s="14"/>
      <c r="C179" s="14" t="s">
        <v>226</v>
      </c>
      <c r="D179" s="6">
        <v>38</v>
      </c>
      <c r="E179" s="9">
        <v>20</v>
      </c>
      <c r="F179" s="9">
        <v>18</v>
      </c>
    </row>
    <row r="180" spans="1:11" ht="15" x14ac:dyDescent="0.25">
      <c r="C180" s="14" t="s">
        <v>227</v>
      </c>
      <c r="D180" s="6">
        <v>51</v>
      </c>
      <c r="E180" s="9">
        <v>41</v>
      </c>
      <c r="F180" s="9">
        <v>10</v>
      </c>
    </row>
    <row r="181" spans="1:11" ht="15" x14ac:dyDescent="0.25">
      <c r="C181" s="14" t="s">
        <v>228</v>
      </c>
      <c r="D181" s="6">
        <v>40</v>
      </c>
      <c r="E181" s="9">
        <v>25</v>
      </c>
      <c r="F181" s="9">
        <v>15</v>
      </c>
    </row>
    <row r="182" spans="1:11" ht="15" x14ac:dyDescent="0.25">
      <c r="C182" s="14" t="s">
        <v>229</v>
      </c>
      <c r="D182" s="6">
        <v>121</v>
      </c>
      <c r="E182" s="9">
        <v>83</v>
      </c>
      <c r="F182" s="9">
        <v>38</v>
      </c>
    </row>
    <row r="183" spans="1:11" ht="15" x14ac:dyDescent="0.25">
      <c r="C183" s="14" t="s">
        <v>230</v>
      </c>
      <c r="D183" s="6">
        <v>101</v>
      </c>
      <c r="E183" s="9">
        <v>92</v>
      </c>
      <c r="F183" s="9">
        <v>9</v>
      </c>
    </row>
    <row r="184" spans="1:11" ht="15" x14ac:dyDescent="0.25">
      <c r="C184" s="14" t="s">
        <v>231</v>
      </c>
      <c r="D184" s="6">
        <v>62</v>
      </c>
      <c r="E184" s="9">
        <v>47</v>
      </c>
      <c r="F184" s="9">
        <v>15</v>
      </c>
    </row>
    <row r="185" spans="1:11" ht="15" x14ac:dyDescent="0.25">
      <c r="C185" s="14" t="s">
        <v>232</v>
      </c>
      <c r="D185" s="6">
        <v>57</v>
      </c>
      <c r="E185" s="9">
        <v>34</v>
      </c>
      <c r="F185" s="9">
        <v>23</v>
      </c>
    </row>
    <row r="186" spans="1:11" ht="15" x14ac:dyDescent="0.25">
      <c r="C186" s="14" t="s">
        <v>233</v>
      </c>
      <c r="D186" s="6">
        <v>344</v>
      </c>
      <c r="E186" s="9">
        <v>205</v>
      </c>
      <c r="F186" s="9">
        <v>139</v>
      </c>
    </row>
    <row r="187" spans="1:11" ht="15" x14ac:dyDescent="0.25">
      <c r="C187" s="14" t="s">
        <v>234</v>
      </c>
      <c r="D187" s="6">
        <v>260</v>
      </c>
      <c r="E187" s="9">
        <v>139</v>
      </c>
      <c r="F187" s="9">
        <v>121</v>
      </c>
    </row>
    <row r="188" spans="1:11" x14ac:dyDescent="0.2">
      <c r="A188" s="23"/>
      <c r="B188" s="23"/>
      <c r="C188" s="23"/>
      <c r="D188" s="23"/>
      <c r="E188" s="23"/>
      <c r="F188" s="2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41903-6983-48E1-BD41-01B30CDD7C26}">
  <dimension ref="A1:O171"/>
  <sheetViews>
    <sheetView showGridLines="0" zoomScale="80" zoomScaleNormal="80" workbookViewId="0"/>
  </sheetViews>
  <sheetFormatPr baseColWidth="10" defaultRowHeight="12.75" x14ac:dyDescent="0.2"/>
  <cols>
    <col min="1" max="1" width="5.140625" style="14" customWidth="1"/>
    <col min="2" max="2" width="3" style="14" customWidth="1"/>
    <col min="3" max="3" width="52" style="14" customWidth="1"/>
    <col min="4" max="6" width="21.28515625" style="14" customWidth="1"/>
    <col min="7" max="254" width="11.42578125" style="14"/>
    <col min="255" max="255" width="3" style="14" customWidth="1"/>
    <col min="256" max="256" width="52" style="14" customWidth="1"/>
    <col min="257" max="262" width="14.42578125" style="14" customWidth="1"/>
    <col min="263" max="510" width="11.42578125" style="14"/>
    <col min="511" max="511" width="3" style="14" customWidth="1"/>
    <col min="512" max="512" width="52" style="14" customWidth="1"/>
    <col min="513" max="518" width="14.42578125" style="14" customWidth="1"/>
    <col min="519" max="766" width="11.42578125" style="14"/>
    <col min="767" max="767" width="3" style="14" customWidth="1"/>
    <col min="768" max="768" width="52" style="14" customWidth="1"/>
    <col min="769" max="774" width="14.42578125" style="14" customWidth="1"/>
    <col min="775" max="1022" width="11.42578125" style="14"/>
    <col min="1023" max="1023" width="3" style="14" customWidth="1"/>
    <col min="1024" max="1024" width="52" style="14" customWidth="1"/>
    <col min="1025" max="1030" width="14.42578125" style="14" customWidth="1"/>
    <col min="1031" max="1278" width="11.42578125" style="14"/>
    <col min="1279" max="1279" width="3" style="14" customWidth="1"/>
    <col min="1280" max="1280" width="52" style="14" customWidth="1"/>
    <col min="1281" max="1286" width="14.42578125" style="14" customWidth="1"/>
    <col min="1287" max="1534" width="11.42578125" style="14"/>
    <col min="1535" max="1535" width="3" style="14" customWidth="1"/>
    <col min="1536" max="1536" width="52" style="14" customWidth="1"/>
    <col min="1537" max="1542" width="14.42578125" style="14" customWidth="1"/>
    <col min="1543" max="1790" width="11.42578125" style="14"/>
    <col min="1791" max="1791" width="3" style="14" customWidth="1"/>
    <col min="1792" max="1792" width="52" style="14" customWidth="1"/>
    <col min="1793" max="1798" width="14.42578125" style="14" customWidth="1"/>
    <col min="1799" max="2046" width="11.42578125" style="14"/>
    <col min="2047" max="2047" width="3" style="14" customWidth="1"/>
    <col min="2048" max="2048" width="52" style="14" customWidth="1"/>
    <col min="2049" max="2054" width="14.42578125" style="14" customWidth="1"/>
    <col min="2055" max="2302" width="11.42578125" style="14"/>
    <col min="2303" max="2303" width="3" style="14" customWidth="1"/>
    <col min="2304" max="2304" width="52" style="14" customWidth="1"/>
    <col min="2305" max="2310" width="14.42578125" style="14" customWidth="1"/>
    <col min="2311" max="2558" width="11.42578125" style="14"/>
    <col min="2559" max="2559" width="3" style="14" customWidth="1"/>
    <col min="2560" max="2560" width="52" style="14" customWidth="1"/>
    <col min="2561" max="2566" width="14.42578125" style="14" customWidth="1"/>
    <col min="2567" max="2814" width="11.42578125" style="14"/>
    <col min="2815" max="2815" width="3" style="14" customWidth="1"/>
    <col min="2816" max="2816" width="52" style="14" customWidth="1"/>
    <col min="2817" max="2822" width="14.42578125" style="14" customWidth="1"/>
    <col min="2823" max="3070" width="11.42578125" style="14"/>
    <col min="3071" max="3071" width="3" style="14" customWidth="1"/>
    <col min="3072" max="3072" width="52" style="14" customWidth="1"/>
    <col min="3073" max="3078" width="14.42578125" style="14" customWidth="1"/>
    <col min="3079" max="3326" width="11.42578125" style="14"/>
    <col min="3327" max="3327" width="3" style="14" customWidth="1"/>
    <col min="3328" max="3328" width="52" style="14" customWidth="1"/>
    <col min="3329" max="3334" width="14.42578125" style="14" customWidth="1"/>
    <col min="3335" max="3582" width="11.42578125" style="14"/>
    <col min="3583" max="3583" width="3" style="14" customWidth="1"/>
    <col min="3584" max="3584" width="52" style="14" customWidth="1"/>
    <col min="3585" max="3590" width="14.42578125" style="14" customWidth="1"/>
    <col min="3591" max="3838" width="11.42578125" style="14"/>
    <col min="3839" max="3839" width="3" style="14" customWidth="1"/>
    <col min="3840" max="3840" width="52" style="14" customWidth="1"/>
    <col min="3841" max="3846" width="14.42578125" style="14" customWidth="1"/>
    <col min="3847" max="4094" width="11.42578125" style="14"/>
    <col min="4095" max="4095" width="3" style="14" customWidth="1"/>
    <col min="4096" max="4096" width="52" style="14" customWidth="1"/>
    <col min="4097" max="4102" width="14.42578125" style="14" customWidth="1"/>
    <col min="4103" max="4350" width="11.42578125" style="14"/>
    <col min="4351" max="4351" width="3" style="14" customWidth="1"/>
    <col min="4352" max="4352" width="52" style="14" customWidth="1"/>
    <col min="4353" max="4358" width="14.42578125" style="14" customWidth="1"/>
    <col min="4359" max="4606" width="11.42578125" style="14"/>
    <col min="4607" max="4607" width="3" style="14" customWidth="1"/>
    <col min="4608" max="4608" width="52" style="14" customWidth="1"/>
    <col min="4609" max="4614" width="14.42578125" style="14" customWidth="1"/>
    <col min="4615" max="4862" width="11.42578125" style="14"/>
    <col min="4863" max="4863" width="3" style="14" customWidth="1"/>
    <col min="4864" max="4864" width="52" style="14" customWidth="1"/>
    <col min="4865" max="4870" width="14.42578125" style="14" customWidth="1"/>
    <col min="4871" max="5118" width="11.42578125" style="14"/>
    <col min="5119" max="5119" width="3" style="14" customWidth="1"/>
    <col min="5120" max="5120" width="52" style="14" customWidth="1"/>
    <col min="5121" max="5126" width="14.42578125" style="14" customWidth="1"/>
    <col min="5127" max="5374" width="11.42578125" style="14"/>
    <col min="5375" max="5375" width="3" style="14" customWidth="1"/>
    <col min="5376" max="5376" width="52" style="14" customWidth="1"/>
    <col min="5377" max="5382" width="14.42578125" style="14" customWidth="1"/>
    <col min="5383" max="5630" width="11.42578125" style="14"/>
    <col min="5631" max="5631" width="3" style="14" customWidth="1"/>
    <col min="5632" max="5632" width="52" style="14" customWidth="1"/>
    <col min="5633" max="5638" width="14.42578125" style="14" customWidth="1"/>
    <col min="5639" max="5886" width="11.42578125" style="14"/>
    <col min="5887" max="5887" width="3" style="14" customWidth="1"/>
    <col min="5888" max="5888" width="52" style="14" customWidth="1"/>
    <col min="5889" max="5894" width="14.42578125" style="14" customWidth="1"/>
    <col min="5895" max="6142" width="11.42578125" style="14"/>
    <col min="6143" max="6143" width="3" style="14" customWidth="1"/>
    <col min="6144" max="6144" width="52" style="14" customWidth="1"/>
    <col min="6145" max="6150" width="14.42578125" style="14" customWidth="1"/>
    <col min="6151" max="6398" width="11.42578125" style="14"/>
    <col min="6399" max="6399" width="3" style="14" customWidth="1"/>
    <col min="6400" max="6400" width="52" style="14" customWidth="1"/>
    <col min="6401" max="6406" width="14.42578125" style="14" customWidth="1"/>
    <col min="6407" max="6654" width="11.42578125" style="14"/>
    <col min="6655" max="6655" width="3" style="14" customWidth="1"/>
    <col min="6656" max="6656" width="52" style="14" customWidth="1"/>
    <col min="6657" max="6662" width="14.42578125" style="14" customWidth="1"/>
    <col min="6663" max="6910" width="11.42578125" style="14"/>
    <col min="6911" max="6911" width="3" style="14" customWidth="1"/>
    <col min="6912" max="6912" width="52" style="14" customWidth="1"/>
    <col min="6913" max="6918" width="14.42578125" style="14" customWidth="1"/>
    <col min="6919" max="7166" width="11.42578125" style="14"/>
    <col min="7167" max="7167" width="3" style="14" customWidth="1"/>
    <col min="7168" max="7168" width="52" style="14" customWidth="1"/>
    <col min="7169" max="7174" width="14.42578125" style="14" customWidth="1"/>
    <col min="7175" max="7422" width="11.42578125" style="14"/>
    <col min="7423" max="7423" width="3" style="14" customWidth="1"/>
    <col min="7424" max="7424" width="52" style="14" customWidth="1"/>
    <col min="7425" max="7430" width="14.42578125" style="14" customWidth="1"/>
    <col min="7431" max="7678" width="11.42578125" style="14"/>
    <col min="7679" max="7679" width="3" style="14" customWidth="1"/>
    <col min="7680" max="7680" width="52" style="14" customWidth="1"/>
    <col min="7681" max="7686" width="14.42578125" style="14" customWidth="1"/>
    <col min="7687" max="7934" width="11.42578125" style="14"/>
    <col min="7935" max="7935" width="3" style="14" customWidth="1"/>
    <col min="7936" max="7936" width="52" style="14" customWidth="1"/>
    <col min="7937" max="7942" width="14.42578125" style="14" customWidth="1"/>
    <col min="7943" max="8190" width="11.42578125" style="14"/>
    <col min="8191" max="8191" width="3" style="14" customWidth="1"/>
    <col min="8192" max="8192" width="52" style="14" customWidth="1"/>
    <col min="8193" max="8198" width="14.42578125" style="14" customWidth="1"/>
    <col min="8199" max="8446" width="11.42578125" style="14"/>
    <col min="8447" max="8447" width="3" style="14" customWidth="1"/>
    <col min="8448" max="8448" width="52" style="14" customWidth="1"/>
    <col min="8449" max="8454" width="14.42578125" style="14" customWidth="1"/>
    <col min="8455" max="8702" width="11.42578125" style="14"/>
    <col min="8703" max="8703" width="3" style="14" customWidth="1"/>
    <col min="8704" max="8704" width="52" style="14" customWidth="1"/>
    <col min="8705" max="8710" width="14.42578125" style="14" customWidth="1"/>
    <col min="8711" max="8958" width="11.42578125" style="14"/>
    <col min="8959" max="8959" width="3" style="14" customWidth="1"/>
    <col min="8960" max="8960" width="52" style="14" customWidth="1"/>
    <col min="8961" max="8966" width="14.42578125" style="14" customWidth="1"/>
    <col min="8967" max="9214" width="11.42578125" style="14"/>
    <col min="9215" max="9215" width="3" style="14" customWidth="1"/>
    <col min="9216" max="9216" width="52" style="14" customWidth="1"/>
    <col min="9217" max="9222" width="14.42578125" style="14" customWidth="1"/>
    <col min="9223" max="9470" width="11.42578125" style="14"/>
    <col min="9471" max="9471" width="3" style="14" customWidth="1"/>
    <col min="9472" max="9472" width="52" style="14" customWidth="1"/>
    <col min="9473" max="9478" width="14.42578125" style="14" customWidth="1"/>
    <col min="9479" max="9726" width="11.42578125" style="14"/>
    <col min="9727" max="9727" width="3" style="14" customWidth="1"/>
    <col min="9728" max="9728" width="52" style="14" customWidth="1"/>
    <col min="9729" max="9734" width="14.42578125" style="14" customWidth="1"/>
    <col min="9735" max="9982" width="11.42578125" style="14"/>
    <col min="9983" max="9983" width="3" style="14" customWidth="1"/>
    <col min="9984" max="9984" width="52" style="14" customWidth="1"/>
    <col min="9985" max="9990" width="14.42578125" style="14" customWidth="1"/>
    <col min="9991" max="10238" width="11.42578125" style="14"/>
    <col min="10239" max="10239" width="3" style="14" customWidth="1"/>
    <col min="10240" max="10240" width="52" style="14" customWidth="1"/>
    <col min="10241" max="10246" width="14.42578125" style="14" customWidth="1"/>
    <col min="10247" max="10494" width="11.42578125" style="14"/>
    <col min="10495" max="10495" width="3" style="14" customWidth="1"/>
    <col min="10496" max="10496" width="52" style="14" customWidth="1"/>
    <col min="10497" max="10502" width="14.42578125" style="14" customWidth="1"/>
    <col min="10503" max="10750" width="11.42578125" style="14"/>
    <col min="10751" max="10751" width="3" style="14" customWidth="1"/>
    <col min="10752" max="10752" width="52" style="14" customWidth="1"/>
    <col min="10753" max="10758" width="14.42578125" style="14" customWidth="1"/>
    <col min="10759" max="11006" width="11.42578125" style="14"/>
    <col min="11007" max="11007" width="3" style="14" customWidth="1"/>
    <col min="11008" max="11008" width="52" style="14" customWidth="1"/>
    <col min="11009" max="11014" width="14.42578125" style="14" customWidth="1"/>
    <col min="11015" max="11262" width="11.42578125" style="14"/>
    <col min="11263" max="11263" width="3" style="14" customWidth="1"/>
    <col min="11264" max="11264" width="52" style="14" customWidth="1"/>
    <col min="11265" max="11270" width="14.42578125" style="14" customWidth="1"/>
    <col min="11271" max="11518" width="11.42578125" style="14"/>
    <col min="11519" max="11519" width="3" style="14" customWidth="1"/>
    <col min="11520" max="11520" width="52" style="14" customWidth="1"/>
    <col min="11521" max="11526" width="14.42578125" style="14" customWidth="1"/>
    <col min="11527" max="11774" width="11.42578125" style="14"/>
    <col min="11775" max="11775" width="3" style="14" customWidth="1"/>
    <col min="11776" max="11776" width="52" style="14" customWidth="1"/>
    <col min="11777" max="11782" width="14.42578125" style="14" customWidth="1"/>
    <col min="11783" max="12030" width="11.42578125" style="14"/>
    <col min="12031" max="12031" width="3" style="14" customWidth="1"/>
    <col min="12032" max="12032" width="52" style="14" customWidth="1"/>
    <col min="12033" max="12038" width="14.42578125" style="14" customWidth="1"/>
    <col min="12039" max="12286" width="11.42578125" style="14"/>
    <col min="12287" max="12287" width="3" style="14" customWidth="1"/>
    <col min="12288" max="12288" width="52" style="14" customWidth="1"/>
    <col min="12289" max="12294" width="14.42578125" style="14" customWidth="1"/>
    <col min="12295" max="12542" width="11.42578125" style="14"/>
    <col min="12543" max="12543" width="3" style="14" customWidth="1"/>
    <col min="12544" max="12544" width="52" style="14" customWidth="1"/>
    <col min="12545" max="12550" width="14.42578125" style="14" customWidth="1"/>
    <col min="12551" max="12798" width="11.42578125" style="14"/>
    <col min="12799" max="12799" width="3" style="14" customWidth="1"/>
    <col min="12800" max="12800" width="52" style="14" customWidth="1"/>
    <col min="12801" max="12806" width="14.42578125" style="14" customWidth="1"/>
    <col min="12807" max="13054" width="11.42578125" style="14"/>
    <col min="13055" max="13055" width="3" style="14" customWidth="1"/>
    <col min="13056" max="13056" width="52" style="14" customWidth="1"/>
    <col min="13057" max="13062" width="14.42578125" style="14" customWidth="1"/>
    <col min="13063" max="13310" width="11.42578125" style="14"/>
    <col min="13311" max="13311" width="3" style="14" customWidth="1"/>
    <col min="13312" max="13312" width="52" style="14" customWidth="1"/>
    <col min="13313" max="13318" width="14.42578125" style="14" customWidth="1"/>
    <col min="13319" max="13566" width="11.42578125" style="14"/>
    <col min="13567" max="13567" width="3" style="14" customWidth="1"/>
    <col min="13568" max="13568" width="52" style="14" customWidth="1"/>
    <col min="13569" max="13574" width="14.42578125" style="14" customWidth="1"/>
    <col min="13575" max="13822" width="11.42578125" style="14"/>
    <col min="13823" max="13823" width="3" style="14" customWidth="1"/>
    <col min="13824" max="13824" width="52" style="14" customWidth="1"/>
    <col min="13825" max="13830" width="14.42578125" style="14" customWidth="1"/>
    <col min="13831" max="14078" width="11.42578125" style="14"/>
    <col min="14079" max="14079" width="3" style="14" customWidth="1"/>
    <col min="14080" max="14080" width="52" style="14" customWidth="1"/>
    <col min="14081" max="14086" width="14.42578125" style="14" customWidth="1"/>
    <col min="14087" max="14334" width="11.42578125" style="14"/>
    <col min="14335" max="14335" width="3" style="14" customWidth="1"/>
    <col min="14336" max="14336" width="52" style="14" customWidth="1"/>
    <col min="14337" max="14342" width="14.42578125" style="14" customWidth="1"/>
    <col min="14343" max="14590" width="11.42578125" style="14"/>
    <col min="14591" max="14591" width="3" style="14" customWidth="1"/>
    <col min="14592" max="14592" width="52" style="14" customWidth="1"/>
    <col min="14593" max="14598" width="14.42578125" style="14" customWidth="1"/>
    <col min="14599" max="14846" width="11.42578125" style="14"/>
    <col min="14847" max="14847" width="3" style="14" customWidth="1"/>
    <col min="14848" max="14848" width="52" style="14" customWidth="1"/>
    <col min="14849" max="14854" width="14.42578125" style="14" customWidth="1"/>
    <col min="14855" max="15102" width="11.42578125" style="14"/>
    <col min="15103" max="15103" width="3" style="14" customWidth="1"/>
    <col min="15104" max="15104" width="52" style="14" customWidth="1"/>
    <col min="15105" max="15110" width="14.42578125" style="14" customWidth="1"/>
    <col min="15111" max="15358" width="11.42578125" style="14"/>
    <col min="15359" max="15359" width="3" style="14" customWidth="1"/>
    <col min="15360" max="15360" width="52" style="14" customWidth="1"/>
    <col min="15361" max="15366" width="14.42578125" style="14" customWidth="1"/>
    <col min="15367" max="15614" width="11.42578125" style="14"/>
    <col min="15615" max="15615" width="3" style="14" customWidth="1"/>
    <col min="15616" max="15616" width="52" style="14" customWidth="1"/>
    <col min="15617" max="15622" width="14.42578125" style="14" customWidth="1"/>
    <col min="15623" max="15870" width="11.42578125" style="14"/>
    <col min="15871" max="15871" width="3" style="14" customWidth="1"/>
    <col min="15872" max="15872" width="52" style="14" customWidth="1"/>
    <col min="15873" max="15878" width="14.42578125" style="14" customWidth="1"/>
    <col min="15879" max="16126" width="11.42578125" style="14"/>
    <col min="16127" max="16127" width="3" style="14" customWidth="1"/>
    <col min="16128" max="16128" width="52" style="14" customWidth="1"/>
    <col min="16129" max="16134" width="14.42578125" style="14" customWidth="1"/>
    <col min="16135" max="16384" width="11.42578125" style="14"/>
  </cols>
  <sheetData>
    <row r="1" spans="1:15" s="28" customFormat="1" ht="20.100000000000001" customHeight="1" thickBot="1" x14ac:dyDescent="0.3">
      <c r="A1" s="26" t="s">
        <v>260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</row>
    <row r="2" spans="1:15" s="28" customFormat="1" ht="18" customHeight="1" x14ac:dyDescent="0.25">
      <c r="A2" s="29"/>
    </row>
    <row r="3" spans="1:15" s="28" customFormat="1" ht="18" customHeight="1" x14ac:dyDescent="0.25">
      <c r="A3" s="31" t="s">
        <v>274</v>
      </c>
    </row>
    <row r="4" spans="1:15" s="28" customFormat="1" ht="18" customHeight="1" x14ac:dyDescent="0.2">
      <c r="A4" s="30" t="s">
        <v>273</v>
      </c>
    </row>
    <row r="5" spans="1:15" s="28" customFormat="1" ht="18" customHeight="1" x14ac:dyDescent="0.2">
      <c r="A5" s="30"/>
    </row>
    <row r="6" spans="1:15" s="2" customFormat="1" ht="12.75" customHeight="1" x14ac:dyDescent="0.25">
      <c r="A6" s="35" t="s">
        <v>5</v>
      </c>
      <c r="B6" s="36"/>
      <c r="C6" s="32"/>
      <c r="D6" s="32"/>
      <c r="E6" s="20"/>
      <c r="F6" s="20"/>
    </row>
    <row r="7" spans="1:15" s="2" customFormat="1" x14ac:dyDescent="0.2">
      <c r="A7" s="37"/>
      <c r="B7" s="1" t="s">
        <v>0</v>
      </c>
      <c r="C7" s="33"/>
      <c r="D7" s="33"/>
      <c r="E7" s="21"/>
      <c r="F7" s="21"/>
    </row>
    <row r="8" spans="1:15" s="2" customFormat="1" x14ac:dyDescent="0.2">
      <c r="A8" s="38"/>
      <c r="B8" s="3"/>
      <c r="C8" s="39" t="s">
        <v>4</v>
      </c>
      <c r="D8" s="34" t="s">
        <v>1</v>
      </c>
      <c r="E8" s="5" t="s">
        <v>2</v>
      </c>
      <c r="F8" s="5" t="s">
        <v>3</v>
      </c>
    </row>
    <row r="9" spans="1:15" s="2" customFormat="1" ht="12.75" customHeight="1" x14ac:dyDescent="0.2"/>
    <row r="10" spans="1:15" s="2" customFormat="1" ht="12.75" customHeight="1" x14ac:dyDescent="0.2">
      <c r="A10" s="1" t="s">
        <v>6</v>
      </c>
      <c r="C10" s="1"/>
      <c r="D10" s="6">
        <v>24804</v>
      </c>
      <c r="E10" s="6">
        <v>11077</v>
      </c>
      <c r="F10" s="6">
        <v>13356</v>
      </c>
    </row>
    <row r="11" spans="1:15" s="2" customFormat="1" ht="12.75" customHeight="1" x14ac:dyDescent="0.2">
      <c r="D11" s="7"/>
    </row>
    <row r="12" spans="1:15" s="1" customFormat="1" ht="12.75" customHeight="1" x14ac:dyDescent="0.2">
      <c r="A12" s="1" t="s">
        <v>59</v>
      </c>
      <c r="D12" s="6">
        <v>2289</v>
      </c>
      <c r="E12" s="6">
        <v>938</v>
      </c>
      <c r="F12" s="6">
        <v>1351</v>
      </c>
    </row>
    <row r="13" spans="1:15" s="2" customFormat="1" ht="12.75" customHeight="1" x14ac:dyDescent="0.2">
      <c r="B13" s="8" t="s">
        <v>7</v>
      </c>
      <c r="C13" s="8"/>
      <c r="D13" s="6">
        <v>940</v>
      </c>
      <c r="E13" s="6">
        <v>345</v>
      </c>
      <c r="F13" s="6">
        <v>595</v>
      </c>
    </row>
    <row r="14" spans="1:15" s="2" customFormat="1" ht="12.75" customHeight="1" x14ac:dyDescent="0.25">
      <c r="B14" s="8"/>
      <c r="C14" t="s">
        <v>109</v>
      </c>
      <c r="D14" s="6">
        <v>173</v>
      </c>
      <c r="E14" s="7">
        <v>67</v>
      </c>
      <c r="F14" s="7">
        <v>106</v>
      </c>
    </row>
    <row r="15" spans="1:15" s="2" customFormat="1" ht="12.75" customHeight="1" x14ac:dyDescent="0.25">
      <c r="B15" s="8"/>
      <c r="C15" t="s">
        <v>110</v>
      </c>
      <c r="D15" s="6">
        <v>44</v>
      </c>
      <c r="E15" s="7">
        <v>13</v>
      </c>
      <c r="F15" s="7">
        <v>31</v>
      </c>
    </row>
    <row r="16" spans="1:15" s="2" customFormat="1" ht="12.75" customHeight="1" x14ac:dyDescent="0.25">
      <c r="B16"/>
      <c r="C16" t="s">
        <v>8</v>
      </c>
      <c r="D16" s="6">
        <v>723</v>
      </c>
      <c r="E16" s="7">
        <v>265</v>
      </c>
      <c r="F16" s="7">
        <v>458</v>
      </c>
    </row>
    <row r="17" spans="1:6" s="2" customFormat="1" ht="12.75" customHeight="1" x14ac:dyDescent="0.25">
      <c r="B17"/>
      <c r="C17"/>
      <c r="D17" s="6"/>
      <c r="E17" s="7"/>
      <c r="F17" s="7"/>
    </row>
    <row r="18" spans="1:6" s="2" customFormat="1" ht="12.75" customHeight="1" x14ac:dyDescent="0.2">
      <c r="B18" s="8" t="s">
        <v>11</v>
      </c>
      <c r="C18" s="8"/>
      <c r="D18" s="6">
        <v>301</v>
      </c>
      <c r="E18" s="6">
        <v>153</v>
      </c>
      <c r="F18" s="6">
        <v>148</v>
      </c>
    </row>
    <row r="19" spans="1:6" s="2" customFormat="1" ht="12.75" customHeight="1" x14ac:dyDescent="0.25">
      <c r="B19"/>
      <c r="C19" t="s">
        <v>111</v>
      </c>
      <c r="D19" s="6">
        <v>46</v>
      </c>
      <c r="E19" s="2">
        <v>30</v>
      </c>
      <c r="F19" s="2">
        <v>16</v>
      </c>
    </row>
    <row r="20" spans="1:6" s="2" customFormat="1" ht="12.75" customHeight="1" x14ac:dyDescent="0.25">
      <c r="B20"/>
      <c r="C20" t="s">
        <v>112</v>
      </c>
      <c r="D20" s="6">
        <v>46</v>
      </c>
      <c r="E20" s="2">
        <v>24</v>
      </c>
      <c r="F20" s="2">
        <v>22</v>
      </c>
    </row>
    <row r="21" spans="1:6" s="2" customFormat="1" ht="12.75" customHeight="1" x14ac:dyDescent="0.25">
      <c r="B21"/>
      <c r="C21" t="s">
        <v>12</v>
      </c>
      <c r="D21" s="6">
        <v>113</v>
      </c>
      <c r="E21" s="2">
        <v>61</v>
      </c>
      <c r="F21" s="2">
        <v>52</v>
      </c>
    </row>
    <row r="22" spans="1:6" s="2" customFormat="1" ht="12.75" customHeight="1" x14ac:dyDescent="0.25">
      <c r="B22"/>
      <c r="C22" t="s">
        <v>13</v>
      </c>
      <c r="D22" s="6">
        <v>96</v>
      </c>
      <c r="E22" s="2">
        <v>38</v>
      </c>
      <c r="F22" s="2">
        <v>58</v>
      </c>
    </row>
    <row r="23" spans="1:6" s="2" customFormat="1" ht="12.75" customHeight="1" x14ac:dyDescent="0.25">
      <c r="B23"/>
      <c r="C23"/>
      <c r="D23" s="6"/>
      <c r="E23" s="7"/>
      <c r="F23" s="7"/>
    </row>
    <row r="24" spans="1:6" s="2" customFormat="1" ht="12.75" customHeight="1" x14ac:dyDescent="0.2">
      <c r="B24" s="8" t="s">
        <v>33</v>
      </c>
      <c r="C24" s="8"/>
      <c r="D24" s="6">
        <v>221</v>
      </c>
      <c r="E24" s="2">
        <v>112</v>
      </c>
      <c r="F24" s="2">
        <v>109</v>
      </c>
    </row>
    <row r="25" spans="1:6" s="2" customFormat="1" ht="12.75" customHeight="1" x14ac:dyDescent="0.25">
      <c r="B25" s="8"/>
      <c r="C25" t="s">
        <v>34</v>
      </c>
      <c r="D25" s="6">
        <v>221</v>
      </c>
      <c r="E25" s="2">
        <v>112</v>
      </c>
      <c r="F25" s="2">
        <v>109</v>
      </c>
    </row>
    <row r="26" spans="1:6" s="2" customFormat="1" ht="12.75" customHeight="1" x14ac:dyDescent="0.25">
      <c r="B26"/>
      <c r="C26"/>
    </row>
    <row r="27" spans="1:6" s="2" customFormat="1" ht="12.75" customHeight="1" x14ac:dyDescent="0.2">
      <c r="B27" s="8" t="s">
        <v>42</v>
      </c>
      <c r="C27" s="8"/>
      <c r="D27" s="6">
        <v>827</v>
      </c>
      <c r="E27" s="6">
        <v>328</v>
      </c>
      <c r="F27" s="6">
        <v>499</v>
      </c>
    </row>
    <row r="28" spans="1:6" s="2" customFormat="1" ht="12.75" customHeight="1" x14ac:dyDescent="0.25">
      <c r="B28" s="8"/>
      <c r="C28" t="s">
        <v>113</v>
      </c>
      <c r="D28" s="6">
        <v>72</v>
      </c>
      <c r="E28" s="2">
        <v>34</v>
      </c>
      <c r="F28" s="2">
        <v>38</v>
      </c>
    </row>
    <row r="29" spans="1:6" s="2" customFormat="1" ht="12.75" customHeight="1" x14ac:dyDescent="0.25">
      <c r="B29"/>
      <c r="C29" t="s">
        <v>43</v>
      </c>
      <c r="D29" s="6">
        <v>295</v>
      </c>
      <c r="E29" s="2">
        <v>132</v>
      </c>
      <c r="F29" s="2">
        <v>163</v>
      </c>
    </row>
    <row r="30" spans="1:6" s="2" customFormat="1" ht="12.75" customHeight="1" x14ac:dyDescent="0.25">
      <c r="B30"/>
      <c r="C30" t="s">
        <v>44</v>
      </c>
      <c r="D30" s="6">
        <v>460</v>
      </c>
      <c r="E30" s="2">
        <v>162</v>
      </c>
      <c r="F30" s="2">
        <v>298</v>
      </c>
    </row>
    <row r="31" spans="1:6" s="2" customFormat="1" ht="12.75" customHeight="1" x14ac:dyDescent="0.25">
      <c r="B31"/>
      <c r="C31"/>
      <c r="D31" s="6"/>
      <c r="E31" s="7"/>
      <c r="F31" s="7"/>
    </row>
    <row r="32" spans="1:6" s="1" customFormat="1" ht="12.75" customHeight="1" x14ac:dyDescent="0.25">
      <c r="A32" s="1" t="s">
        <v>60</v>
      </c>
      <c r="B32" s="16"/>
      <c r="C32" s="16"/>
      <c r="D32" s="6">
        <v>1888</v>
      </c>
      <c r="E32" s="6">
        <v>385</v>
      </c>
      <c r="F32" s="6">
        <v>1132</v>
      </c>
    </row>
    <row r="33" spans="2:7" s="2" customFormat="1" ht="12.75" customHeight="1" x14ac:dyDescent="0.2">
      <c r="B33" s="8" t="s">
        <v>35</v>
      </c>
      <c r="C33" s="8"/>
      <c r="D33" s="6">
        <v>971</v>
      </c>
      <c r="E33" s="6">
        <v>302</v>
      </c>
      <c r="F33" s="6">
        <v>669</v>
      </c>
    </row>
    <row r="34" spans="2:7" s="2" customFormat="1" ht="12.75" customHeight="1" x14ac:dyDescent="0.25">
      <c r="B34"/>
      <c r="C34" t="s">
        <v>36</v>
      </c>
      <c r="D34" s="6">
        <v>60</v>
      </c>
      <c r="E34" s="2">
        <v>17</v>
      </c>
      <c r="F34" s="2">
        <v>43</v>
      </c>
    </row>
    <row r="35" spans="2:7" s="2" customFormat="1" ht="12.75" customHeight="1" x14ac:dyDescent="0.25">
      <c r="B35"/>
      <c r="C35" t="s">
        <v>37</v>
      </c>
      <c r="D35" s="6">
        <v>749</v>
      </c>
      <c r="E35" s="2">
        <v>228</v>
      </c>
      <c r="F35" s="2">
        <v>521</v>
      </c>
    </row>
    <row r="36" spans="2:7" s="2" customFormat="1" ht="12.75" customHeight="1" x14ac:dyDescent="0.25">
      <c r="B36"/>
      <c r="C36" t="s">
        <v>38</v>
      </c>
      <c r="D36" s="6">
        <v>162</v>
      </c>
      <c r="E36" s="2">
        <v>57</v>
      </c>
      <c r="F36" s="2">
        <v>105</v>
      </c>
    </row>
    <row r="38" spans="2:7" x14ac:dyDescent="0.2">
      <c r="B38" s="8" t="s">
        <v>61</v>
      </c>
      <c r="C38" s="8"/>
      <c r="D38" s="6">
        <v>371</v>
      </c>
      <c r="E38" s="6">
        <v>57</v>
      </c>
      <c r="F38" s="6">
        <v>314</v>
      </c>
    </row>
    <row r="39" spans="2:7" ht="15" x14ac:dyDescent="0.25">
      <c r="C39" s="14" t="s">
        <v>62</v>
      </c>
      <c r="D39" s="6">
        <v>237</v>
      </c>
      <c r="E39" s="9">
        <v>30</v>
      </c>
      <c r="F39" s="9">
        <v>207</v>
      </c>
    </row>
    <row r="40" spans="2:7" ht="15" x14ac:dyDescent="0.25">
      <c r="C40" s="14" t="s">
        <v>63</v>
      </c>
      <c r="D40" s="6">
        <v>134</v>
      </c>
      <c r="E40" s="9">
        <v>27</v>
      </c>
      <c r="F40" s="9">
        <v>107</v>
      </c>
    </row>
    <row r="41" spans="2:7" ht="15" x14ac:dyDescent="0.25">
      <c r="D41" s="6"/>
      <c r="E41" s="9"/>
      <c r="F41" s="9"/>
    </row>
    <row r="42" spans="2:7" s="2" customFormat="1" ht="12.75" customHeight="1" x14ac:dyDescent="0.2">
      <c r="B42" s="8" t="s">
        <v>116</v>
      </c>
      <c r="C42" s="22"/>
      <c r="D42" s="13">
        <v>201</v>
      </c>
      <c r="E42" s="13">
        <v>40</v>
      </c>
      <c r="F42" s="13">
        <v>161</v>
      </c>
      <c r="G42" s="17"/>
    </row>
    <row r="43" spans="2:7" s="2" customFormat="1" ht="12.75" customHeight="1" x14ac:dyDescent="0.25">
      <c r="B43"/>
      <c r="C43" t="s">
        <v>114</v>
      </c>
      <c r="D43" s="6">
        <v>124</v>
      </c>
      <c r="E43" s="2">
        <v>15</v>
      </c>
      <c r="F43" s="2">
        <v>109</v>
      </c>
      <c r="G43" s="17"/>
    </row>
    <row r="44" spans="2:7" s="2" customFormat="1" ht="12.75" customHeight="1" x14ac:dyDescent="0.25">
      <c r="B44"/>
      <c r="C44" t="s">
        <v>115</v>
      </c>
      <c r="D44" s="6">
        <v>77</v>
      </c>
      <c r="E44" s="2">
        <v>25</v>
      </c>
      <c r="F44" s="2">
        <v>52</v>
      </c>
      <c r="G44" s="17"/>
    </row>
    <row r="45" spans="2:7" x14ac:dyDescent="0.2">
      <c r="D45" s="6"/>
      <c r="E45" s="7"/>
      <c r="F45" s="7"/>
    </row>
    <row r="46" spans="2:7" s="2" customFormat="1" ht="12.75" customHeight="1" x14ac:dyDescent="0.2">
      <c r="B46" s="8" t="s">
        <v>64</v>
      </c>
      <c r="C46" s="8"/>
      <c r="D46" s="6">
        <v>345</v>
      </c>
      <c r="E46" s="6">
        <v>43</v>
      </c>
      <c r="F46" s="6">
        <v>302</v>
      </c>
      <c r="G46" s="17"/>
    </row>
    <row r="47" spans="2:7" s="2" customFormat="1" ht="12.75" customHeight="1" x14ac:dyDescent="0.25">
      <c r="B47" s="14"/>
      <c r="C47" s="14" t="s">
        <v>62</v>
      </c>
      <c r="D47" s="6">
        <v>237</v>
      </c>
      <c r="E47" s="9">
        <v>31</v>
      </c>
      <c r="F47" s="9">
        <v>206</v>
      </c>
      <c r="G47" s="17"/>
    </row>
    <row r="48" spans="2:7" s="2" customFormat="1" ht="12.75" customHeight="1" x14ac:dyDescent="0.25">
      <c r="B48" s="14"/>
      <c r="C48" s="14" t="s">
        <v>114</v>
      </c>
      <c r="D48" s="6">
        <v>108</v>
      </c>
      <c r="E48" s="9">
        <v>12</v>
      </c>
      <c r="F48" s="9">
        <v>96</v>
      </c>
      <c r="G48" s="17"/>
    </row>
    <row r="50" spans="1:7" s="8" customFormat="1" x14ac:dyDescent="0.2">
      <c r="A50" s="8" t="s">
        <v>65</v>
      </c>
      <c r="D50" s="13">
        <v>11204</v>
      </c>
      <c r="E50" s="13">
        <v>3705</v>
      </c>
      <c r="F50" s="13">
        <v>7499</v>
      </c>
    </row>
    <row r="51" spans="1:7" s="2" customFormat="1" ht="12.75" customHeight="1" x14ac:dyDescent="0.2">
      <c r="B51" s="8" t="s">
        <v>14</v>
      </c>
      <c r="C51" s="8"/>
      <c r="D51" s="6">
        <v>1793</v>
      </c>
      <c r="E51" s="6">
        <v>681</v>
      </c>
      <c r="F51" s="6">
        <v>1112</v>
      </c>
    </row>
    <row r="52" spans="1:7" s="2" customFormat="1" ht="12.75" customHeight="1" x14ac:dyDescent="0.25">
      <c r="B52" s="8"/>
      <c r="C52" t="s">
        <v>15</v>
      </c>
      <c r="D52" s="6">
        <v>1793</v>
      </c>
      <c r="E52" s="7">
        <v>681</v>
      </c>
      <c r="F52" s="7">
        <v>1112</v>
      </c>
    </row>
    <row r="53" spans="1:7" x14ac:dyDescent="0.2">
      <c r="D53" s="6"/>
      <c r="E53" s="7"/>
      <c r="F53" s="7"/>
    </row>
    <row r="54" spans="1:7" s="2" customFormat="1" ht="12.75" customHeight="1" x14ac:dyDescent="0.2">
      <c r="B54" s="8" t="s">
        <v>16</v>
      </c>
      <c r="C54" s="8"/>
      <c r="D54" s="6">
        <v>2684</v>
      </c>
      <c r="E54" s="6">
        <v>1137</v>
      </c>
      <c r="F54" s="6">
        <v>1547</v>
      </c>
    </row>
    <row r="55" spans="1:7" s="2" customFormat="1" ht="12.75" customHeight="1" x14ac:dyDescent="0.25">
      <c r="B55"/>
      <c r="C55" t="s">
        <v>17</v>
      </c>
      <c r="D55" s="6">
        <v>1973</v>
      </c>
      <c r="E55" s="2">
        <v>827</v>
      </c>
      <c r="F55" s="7">
        <v>1146</v>
      </c>
    </row>
    <row r="56" spans="1:7" s="2" customFormat="1" ht="12.75" customHeight="1" x14ac:dyDescent="0.25">
      <c r="C56" t="s">
        <v>18</v>
      </c>
      <c r="D56" s="6">
        <v>178</v>
      </c>
      <c r="E56" s="2">
        <v>52</v>
      </c>
      <c r="F56" s="2">
        <v>126</v>
      </c>
    </row>
    <row r="57" spans="1:7" s="2" customFormat="1" ht="12.75" customHeight="1" x14ac:dyDescent="0.25">
      <c r="B57"/>
      <c r="C57" t="s">
        <v>19</v>
      </c>
      <c r="D57" s="6">
        <v>533</v>
      </c>
      <c r="E57" s="2">
        <v>258</v>
      </c>
      <c r="F57" s="2">
        <v>275</v>
      </c>
    </row>
    <row r="58" spans="1:7" s="2" customFormat="1" ht="12.75" customHeight="1" x14ac:dyDescent="0.25">
      <c r="B58"/>
      <c r="C58"/>
    </row>
    <row r="59" spans="1:7" s="2" customFormat="1" ht="12.75" customHeight="1" x14ac:dyDescent="0.2">
      <c r="B59" s="8" t="s">
        <v>39</v>
      </c>
      <c r="C59" s="8"/>
      <c r="D59" s="6">
        <v>732</v>
      </c>
      <c r="E59" s="6">
        <v>118</v>
      </c>
      <c r="F59" s="6">
        <v>614</v>
      </c>
    </row>
    <row r="60" spans="1:7" s="2" customFormat="1" ht="12.75" customHeight="1" x14ac:dyDescent="0.25">
      <c r="B60"/>
      <c r="C60" t="s">
        <v>40</v>
      </c>
      <c r="D60" s="6">
        <v>97</v>
      </c>
      <c r="E60" s="2">
        <v>12</v>
      </c>
      <c r="F60" s="2">
        <v>85</v>
      </c>
    </row>
    <row r="61" spans="1:7" s="2" customFormat="1" ht="12.75" customHeight="1" x14ac:dyDescent="0.25">
      <c r="B61"/>
      <c r="C61" t="s">
        <v>41</v>
      </c>
      <c r="D61" s="6">
        <v>635</v>
      </c>
      <c r="E61" s="2">
        <v>106</v>
      </c>
      <c r="F61" s="2">
        <v>529</v>
      </c>
    </row>
    <row r="63" spans="1:7" s="18" customFormat="1" ht="12.75" customHeight="1" x14ac:dyDescent="0.2">
      <c r="B63" s="8" t="s">
        <v>66</v>
      </c>
      <c r="C63" s="8"/>
      <c r="D63" s="13">
        <v>1068</v>
      </c>
      <c r="E63" s="13">
        <v>366</v>
      </c>
      <c r="F63" s="13">
        <v>702</v>
      </c>
      <c r="G63" s="19"/>
    </row>
    <row r="64" spans="1:7" s="18" customFormat="1" ht="12.75" customHeight="1" x14ac:dyDescent="0.25">
      <c r="B64" s="14"/>
      <c r="C64" s="14" t="s">
        <v>67</v>
      </c>
      <c r="D64" s="6">
        <v>461</v>
      </c>
      <c r="E64" s="9">
        <v>214</v>
      </c>
      <c r="F64" s="9">
        <v>247</v>
      </c>
      <c r="G64" s="19"/>
    </row>
    <row r="65" spans="2:7" s="18" customFormat="1" ht="12.75" customHeight="1" x14ac:dyDescent="0.25">
      <c r="B65" s="14"/>
      <c r="C65" s="14" t="s">
        <v>68</v>
      </c>
      <c r="D65" s="6">
        <v>60</v>
      </c>
      <c r="E65" s="9">
        <v>23</v>
      </c>
      <c r="F65" s="9">
        <v>37</v>
      </c>
      <c r="G65" s="19"/>
    </row>
    <row r="66" spans="2:7" s="18" customFormat="1" ht="12.75" customHeight="1" x14ac:dyDescent="0.25">
      <c r="B66" s="14"/>
      <c r="C66" s="14" t="s">
        <v>69</v>
      </c>
      <c r="D66" s="6">
        <v>547</v>
      </c>
      <c r="E66" s="9">
        <v>129</v>
      </c>
      <c r="F66" s="9">
        <v>418</v>
      </c>
      <c r="G66" s="19"/>
    </row>
    <row r="67" spans="2:7" s="18" customFormat="1" ht="12.75" customHeight="1" x14ac:dyDescent="0.2">
      <c r="B67" s="14"/>
      <c r="C67" s="14"/>
      <c r="D67" s="6"/>
      <c r="E67" s="7"/>
      <c r="F67" s="7"/>
      <c r="G67" s="19"/>
    </row>
    <row r="68" spans="2:7" s="2" customFormat="1" ht="12.75" customHeight="1" x14ac:dyDescent="0.2">
      <c r="B68" s="8" t="s">
        <v>70</v>
      </c>
      <c r="C68" s="8"/>
      <c r="D68" s="6">
        <v>701</v>
      </c>
      <c r="E68" s="6">
        <v>281</v>
      </c>
      <c r="F68" s="6">
        <v>420</v>
      </c>
      <c r="G68" s="17"/>
    </row>
    <row r="69" spans="2:7" s="2" customFormat="1" ht="12.75" customHeight="1" x14ac:dyDescent="0.25">
      <c r="B69" s="14"/>
      <c r="C69" s="14" t="s">
        <v>67</v>
      </c>
      <c r="D69" s="6">
        <v>623</v>
      </c>
      <c r="E69" s="9">
        <v>257</v>
      </c>
      <c r="F69" s="9">
        <v>366</v>
      </c>
      <c r="G69" s="17"/>
    </row>
    <row r="70" spans="2:7" s="2" customFormat="1" ht="12.75" customHeight="1" x14ac:dyDescent="0.25">
      <c r="B70" s="14"/>
      <c r="C70" s="14" t="s">
        <v>68</v>
      </c>
      <c r="D70" s="6">
        <v>78</v>
      </c>
      <c r="E70" s="9">
        <v>24</v>
      </c>
      <c r="F70" s="9">
        <v>54</v>
      </c>
      <c r="G70" s="17"/>
    </row>
    <row r="71" spans="2:7" s="18" customFormat="1" ht="12.75" customHeight="1" x14ac:dyDescent="0.25">
      <c r="B71" s="14"/>
      <c r="C71" s="14"/>
      <c r="D71" s="6"/>
      <c r="E71" s="9"/>
      <c r="F71" s="9"/>
      <c r="G71" s="19"/>
    </row>
    <row r="72" spans="2:7" s="2" customFormat="1" ht="12.75" customHeight="1" x14ac:dyDescent="0.2">
      <c r="B72" s="8" t="s">
        <v>71</v>
      </c>
      <c r="C72" s="8"/>
      <c r="D72" s="6">
        <v>1688</v>
      </c>
      <c r="E72" s="6">
        <v>429</v>
      </c>
      <c r="F72" s="6">
        <v>1259</v>
      </c>
      <c r="G72" s="17"/>
    </row>
    <row r="73" spans="2:7" s="2" customFormat="1" ht="12.75" customHeight="1" x14ac:dyDescent="0.25">
      <c r="B73" s="14"/>
      <c r="C73" s="14" t="s">
        <v>72</v>
      </c>
      <c r="D73" s="6">
        <v>325</v>
      </c>
      <c r="E73" s="9">
        <v>37</v>
      </c>
      <c r="F73" s="9">
        <v>288</v>
      </c>
      <c r="G73" s="17"/>
    </row>
    <row r="74" spans="2:7" s="2" customFormat="1" ht="12.75" customHeight="1" x14ac:dyDescent="0.25">
      <c r="B74" s="14"/>
      <c r="C74" s="14" t="s">
        <v>73</v>
      </c>
      <c r="D74" s="6">
        <v>275</v>
      </c>
      <c r="E74" s="9">
        <v>195</v>
      </c>
      <c r="F74" s="9">
        <v>80</v>
      </c>
      <c r="G74" s="17"/>
    </row>
    <row r="75" spans="2:7" s="2" customFormat="1" ht="12.75" customHeight="1" x14ac:dyDescent="0.25">
      <c r="B75" s="14"/>
      <c r="C75" s="14" t="s">
        <v>74</v>
      </c>
      <c r="D75" s="6">
        <v>327</v>
      </c>
      <c r="E75" s="9">
        <v>19</v>
      </c>
      <c r="F75" s="9">
        <v>308</v>
      </c>
      <c r="G75" s="17"/>
    </row>
    <row r="76" spans="2:7" s="2" customFormat="1" ht="12.75" customHeight="1" x14ac:dyDescent="0.25">
      <c r="B76" s="14"/>
      <c r="C76" s="14" t="s">
        <v>75</v>
      </c>
      <c r="D76" s="6">
        <v>207</v>
      </c>
      <c r="E76" s="9">
        <v>61</v>
      </c>
      <c r="F76" s="9">
        <v>146</v>
      </c>
      <c r="G76" s="17"/>
    </row>
    <row r="77" spans="2:7" s="2" customFormat="1" ht="12.75" customHeight="1" x14ac:dyDescent="0.25">
      <c r="B77" s="14"/>
      <c r="C77" s="14" t="s">
        <v>76</v>
      </c>
      <c r="D77" s="6">
        <v>317</v>
      </c>
      <c r="E77" s="9">
        <v>65</v>
      </c>
      <c r="F77" s="9">
        <v>252</v>
      </c>
      <c r="G77" s="17"/>
    </row>
    <row r="78" spans="2:7" s="2" customFormat="1" ht="12.75" customHeight="1" x14ac:dyDescent="0.25">
      <c r="B78" s="14"/>
      <c r="C78" s="14" t="s">
        <v>77</v>
      </c>
      <c r="D78" s="6">
        <v>237</v>
      </c>
      <c r="E78" s="9">
        <v>52</v>
      </c>
      <c r="F78" s="9">
        <v>185</v>
      </c>
      <c r="G78" s="17"/>
    </row>
    <row r="79" spans="2:7" x14ac:dyDescent="0.2">
      <c r="D79" s="6"/>
      <c r="E79" s="7"/>
      <c r="F79" s="7"/>
    </row>
    <row r="80" spans="2:7" s="2" customFormat="1" ht="12.75" customHeight="1" x14ac:dyDescent="0.2">
      <c r="B80" s="8" t="s">
        <v>78</v>
      </c>
      <c r="C80" s="8"/>
      <c r="D80" s="6">
        <v>1283</v>
      </c>
      <c r="E80" s="6">
        <v>361</v>
      </c>
      <c r="F80" s="6">
        <v>922</v>
      </c>
      <c r="G80" s="17"/>
    </row>
    <row r="81" spans="2:7" s="2" customFormat="1" ht="12.75" customHeight="1" x14ac:dyDescent="0.25">
      <c r="B81" s="8"/>
      <c r="C81" t="s">
        <v>80</v>
      </c>
      <c r="D81" s="6">
        <v>69</v>
      </c>
      <c r="E81" s="9">
        <v>11</v>
      </c>
      <c r="F81" s="9">
        <v>58</v>
      </c>
      <c r="G81" s="17"/>
    </row>
    <row r="82" spans="2:7" s="2" customFormat="1" ht="12.75" customHeight="1" x14ac:dyDescent="0.25">
      <c r="B82" s="14"/>
      <c r="C82" t="s">
        <v>81</v>
      </c>
      <c r="D82" s="6">
        <v>147</v>
      </c>
      <c r="E82" s="9">
        <v>11</v>
      </c>
      <c r="F82" s="9">
        <v>136</v>
      </c>
      <c r="G82" s="17"/>
    </row>
    <row r="83" spans="2:7" s="2" customFormat="1" ht="12.75" customHeight="1" x14ac:dyDescent="0.25">
      <c r="B83" s="14"/>
      <c r="C83" s="14" t="s">
        <v>79</v>
      </c>
      <c r="D83" s="6">
        <v>54</v>
      </c>
      <c r="E83" s="9">
        <v>8</v>
      </c>
      <c r="F83" s="9">
        <v>46</v>
      </c>
      <c r="G83" s="17"/>
    </row>
    <row r="84" spans="2:7" s="2" customFormat="1" ht="12.75" customHeight="1" x14ac:dyDescent="0.25">
      <c r="B84" s="14"/>
      <c r="C84" s="14" t="s">
        <v>72</v>
      </c>
      <c r="D84" s="6">
        <v>1</v>
      </c>
      <c r="E84" s="9">
        <v>1</v>
      </c>
      <c r="F84" s="9">
        <v>0</v>
      </c>
      <c r="G84" s="17"/>
    </row>
    <row r="85" spans="2:7" s="2" customFormat="1" ht="12.75" customHeight="1" x14ac:dyDescent="0.25">
      <c r="B85" s="14"/>
      <c r="C85" s="14" t="s">
        <v>73</v>
      </c>
      <c r="D85" s="6">
        <v>223</v>
      </c>
      <c r="E85" s="9">
        <v>192</v>
      </c>
      <c r="F85" s="9">
        <v>31</v>
      </c>
      <c r="G85" s="17"/>
    </row>
    <row r="86" spans="2:7" s="2" customFormat="1" ht="12.75" customHeight="1" x14ac:dyDescent="0.25">
      <c r="B86" s="14"/>
      <c r="C86" s="14" t="s">
        <v>74</v>
      </c>
      <c r="D86" s="6">
        <v>320</v>
      </c>
      <c r="E86" s="9">
        <v>31</v>
      </c>
      <c r="F86" s="9">
        <v>289</v>
      </c>
      <c r="G86" s="17"/>
    </row>
    <row r="87" spans="2:7" s="2" customFormat="1" ht="12.75" customHeight="1" x14ac:dyDescent="0.25">
      <c r="B87" s="14"/>
      <c r="C87" s="14" t="s">
        <v>76</v>
      </c>
      <c r="D87" s="6">
        <v>140</v>
      </c>
      <c r="E87" s="9">
        <v>39</v>
      </c>
      <c r="F87" s="9">
        <v>101</v>
      </c>
      <c r="G87" s="17"/>
    </row>
    <row r="88" spans="2:7" s="2" customFormat="1" ht="12.75" customHeight="1" x14ac:dyDescent="0.25">
      <c r="B88" s="14"/>
      <c r="C88" s="14" t="s">
        <v>77</v>
      </c>
      <c r="D88" s="6">
        <v>329</v>
      </c>
      <c r="E88" s="9">
        <v>68</v>
      </c>
      <c r="F88" s="9">
        <v>261</v>
      </c>
      <c r="G88" s="17"/>
    </row>
    <row r="90" spans="2:7" s="2" customFormat="1" ht="12.75" customHeight="1" x14ac:dyDescent="0.2">
      <c r="B90" s="8" t="s">
        <v>82</v>
      </c>
      <c r="C90" s="8"/>
      <c r="D90" s="6">
        <v>121</v>
      </c>
      <c r="E90" s="6">
        <v>39</v>
      </c>
      <c r="F90" s="6">
        <v>82</v>
      </c>
      <c r="G90" s="17"/>
    </row>
    <row r="91" spans="2:7" s="2" customFormat="1" ht="12.75" customHeight="1" x14ac:dyDescent="0.25">
      <c r="B91" s="14"/>
      <c r="C91" s="14" t="s">
        <v>83</v>
      </c>
      <c r="D91" s="6">
        <v>121</v>
      </c>
      <c r="E91" s="9">
        <v>39</v>
      </c>
      <c r="F91" s="9">
        <v>82</v>
      </c>
      <c r="G91" s="17"/>
    </row>
    <row r="92" spans="2:7" s="2" customFormat="1" ht="12.75" customHeight="1" x14ac:dyDescent="0.2">
      <c r="B92" s="14"/>
      <c r="C92" s="14"/>
      <c r="D92" s="6"/>
      <c r="E92" s="7"/>
      <c r="F92" s="7"/>
      <c r="G92" s="17"/>
    </row>
    <row r="93" spans="2:7" s="2" customFormat="1" ht="12.75" customHeight="1" x14ac:dyDescent="0.2">
      <c r="B93" s="8" t="s">
        <v>84</v>
      </c>
      <c r="C93" s="8"/>
      <c r="D93" s="6">
        <v>426</v>
      </c>
      <c r="E93" s="6">
        <v>153</v>
      </c>
      <c r="F93" s="6">
        <v>273</v>
      </c>
      <c r="G93" s="17"/>
    </row>
    <row r="94" spans="2:7" s="2" customFormat="1" ht="12.75" customHeight="1" x14ac:dyDescent="0.25">
      <c r="B94" s="14"/>
      <c r="C94" s="14" t="s">
        <v>83</v>
      </c>
      <c r="D94" s="6">
        <v>426</v>
      </c>
      <c r="E94" s="9">
        <v>153</v>
      </c>
      <c r="F94" s="9">
        <v>273</v>
      </c>
      <c r="G94" s="17"/>
    </row>
    <row r="95" spans="2:7" x14ac:dyDescent="0.2">
      <c r="D95" s="6"/>
      <c r="E95" s="7"/>
      <c r="F95" s="7"/>
    </row>
    <row r="96" spans="2:7" s="2" customFormat="1" ht="12.75" customHeight="1" x14ac:dyDescent="0.2">
      <c r="B96" s="8" t="s">
        <v>85</v>
      </c>
      <c r="C96" s="14"/>
      <c r="D96" s="6">
        <v>152</v>
      </c>
      <c r="E96" s="6">
        <v>50</v>
      </c>
      <c r="F96" s="6">
        <v>102</v>
      </c>
      <c r="G96" s="17"/>
    </row>
    <row r="97" spans="1:7" s="2" customFormat="1" ht="12.75" customHeight="1" x14ac:dyDescent="0.25">
      <c r="B97" s="14"/>
      <c r="C97" s="14" t="s">
        <v>69</v>
      </c>
      <c r="D97" s="6">
        <v>152</v>
      </c>
      <c r="E97" s="9">
        <v>50</v>
      </c>
      <c r="F97" s="9">
        <v>102</v>
      </c>
      <c r="G97" s="17"/>
    </row>
    <row r="98" spans="1:7" x14ac:dyDescent="0.2">
      <c r="D98" s="13"/>
      <c r="E98" s="7"/>
      <c r="F98" s="7"/>
    </row>
    <row r="99" spans="1:7" s="2" customFormat="1" ht="12.75" customHeight="1" x14ac:dyDescent="0.2">
      <c r="B99" s="8" t="s">
        <v>86</v>
      </c>
      <c r="C99" s="14"/>
      <c r="D99" s="6">
        <v>556</v>
      </c>
      <c r="E99" s="6">
        <v>90</v>
      </c>
      <c r="F99" s="6">
        <v>466</v>
      </c>
      <c r="G99" s="17"/>
    </row>
    <row r="100" spans="1:7" s="2" customFormat="1" ht="12.75" customHeight="1" x14ac:dyDescent="0.25">
      <c r="B100" s="14"/>
      <c r="C100" s="14" t="s">
        <v>87</v>
      </c>
      <c r="D100" s="6">
        <v>556</v>
      </c>
      <c r="E100" s="9">
        <v>90</v>
      </c>
      <c r="F100" s="9">
        <v>466</v>
      </c>
      <c r="G100" s="17"/>
    </row>
    <row r="102" spans="1:7" s="8" customFormat="1" x14ac:dyDescent="0.2">
      <c r="A102" s="8" t="s">
        <v>89</v>
      </c>
      <c r="D102" s="13">
        <v>1859</v>
      </c>
      <c r="E102" s="13">
        <v>587</v>
      </c>
      <c r="F102" s="13">
        <v>1272</v>
      </c>
    </row>
    <row r="103" spans="1:7" s="2" customFormat="1" ht="12.75" customHeight="1" x14ac:dyDescent="0.2">
      <c r="B103" s="8" t="s">
        <v>9</v>
      </c>
      <c r="C103" s="8"/>
      <c r="D103" s="6">
        <v>337</v>
      </c>
      <c r="E103" s="6">
        <v>38</v>
      </c>
      <c r="F103" s="6">
        <v>299</v>
      </c>
    </row>
    <row r="104" spans="1:7" s="2" customFormat="1" ht="12.75" customHeight="1" x14ac:dyDescent="0.25">
      <c r="B104"/>
      <c r="C104" t="s">
        <v>10</v>
      </c>
      <c r="D104" s="6">
        <v>337</v>
      </c>
      <c r="E104" s="7">
        <v>38</v>
      </c>
      <c r="F104" s="7">
        <v>299</v>
      </c>
    </row>
    <row r="105" spans="1:7" s="2" customFormat="1" ht="12.75" customHeight="1" x14ac:dyDescent="0.25">
      <c r="B105"/>
      <c r="C105"/>
      <c r="D105" s="6"/>
      <c r="E105" s="7"/>
      <c r="F105" s="7"/>
    </row>
    <row r="106" spans="1:7" s="2" customFormat="1" ht="12.75" customHeight="1" x14ac:dyDescent="0.2">
      <c r="B106" s="8" t="s">
        <v>20</v>
      </c>
      <c r="C106" s="8"/>
      <c r="D106" s="6">
        <v>666</v>
      </c>
      <c r="E106" s="6">
        <v>156</v>
      </c>
      <c r="F106" s="6">
        <v>510</v>
      </c>
    </row>
    <row r="107" spans="1:7" s="2" customFormat="1" ht="12.75" customHeight="1" x14ac:dyDescent="0.25">
      <c r="B107"/>
      <c r="C107" t="s">
        <v>21</v>
      </c>
      <c r="D107" s="6">
        <v>39</v>
      </c>
      <c r="E107" s="2">
        <v>10</v>
      </c>
      <c r="F107" s="2">
        <v>29</v>
      </c>
    </row>
    <row r="108" spans="1:7" s="2" customFormat="1" ht="12.75" customHeight="1" x14ac:dyDescent="0.25">
      <c r="B108"/>
      <c r="C108" t="s">
        <v>22</v>
      </c>
      <c r="D108" s="6">
        <v>51</v>
      </c>
      <c r="E108" s="2">
        <v>9</v>
      </c>
      <c r="F108" s="2">
        <v>42</v>
      </c>
    </row>
    <row r="109" spans="1:7" s="2" customFormat="1" ht="12.75" customHeight="1" x14ac:dyDescent="0.25">
      <c r="B109"/>
      <c r="C109" t="s">
        <v>23</v>
      </c>
      <c r="D109" s="6">
        <v>189</v>
      </c>
      <c r="E109" s="2">
        <v>55</v>
      </c>
      <c r="F109" s="2">
        <v>134</v>
      </c>
    </row>
    <row r="110" spans="1:7" s="2" customFormat="1" ht="12.75" customHeight="1" x14ac:dyDescent="0.25">
      <c r="B110"/>
      <c r="C110" t="s">
        <v>24</v>
      </c>
      <c r="D110" s="6">
        <v>362</v>
      </c>
      <c r="E110" s="2">
        <v>78</v>
      </c>
      <c r="F110" s="2">
        <v>284</v>
      </c>
    </row>
    <row r="111" spans="1:7" s="2" customFormat="1" ht="12.75" customHeight="1" x14ac:dyDescent="0.25">
      <c r="B111"/>
      <c r="C111" t="s">
        <v>25</v>
      </c>
      <c r="D111" s="6">
        <v>25</v>
      </c>
      <c r="E111" s="2">
        <v>4</v>
      </c>
      <c r="F111" s="2">
        <v>21</v>
      </c>
    </row>
    <row r="112" spans="1:7" s="2" customFormat="1" ht="12.75" customHeight="1" x14ac:dyDescent="0.25">
      <c r="B112"/>
      <c r="C112"/>
      <c r="D112" s="6"/>
      <c r="E112" s="7"/>
      <c r="F112" s="7"/>
    </row>
    <row r="113" spans="2:6" s="2" customFormat="1" ht="12.75" customHeight="1" x14ac:dyDescent="0.2">
      <c r="B113" s="8" t="s">
        <v>26</v>
      </c>
      <c r="C113" s="8"/>
      <c r="D113" s="6">
        <v>84</v>
      </c>
      <c r="E113" s="6">
        <v>37</v>
      </c>
      <c r="F113" s="6">
        <v>47</v>
      </c>
    </row>
    <row r="114" spans="2:6" s="2" customFormat="1" ht="12.75" customHeight="1" x14ac:dyDescent="0.25">
      <c r="B114" s="8"/>
      <c r="C114" t="s">
        <v>27</v>
      </c>
      <c r="D114" s="6">
        <v>84</v>
      </c>
      <c r="E114" s="2">
        <v>37</v>
      </c>
      <c r="F114" s="2">
        <v>47</v>
      </c>
    </row>
    <row r="115" spans="2:6" s="2" customFormat="1" ht="12.75" customHeight="1" x14ac:dyDescent="0.25">
      <c r="B115"/>
      <c r="C115"/>
      <c r="D115" s="6"/>
      <c r="E115" s="7"/>
      <c r="F115" s="7"/>
    </row>
    <row r="116" spans="2:6" s="2" customFormat="1" ht="12.75" customHeight="1" x14ac:dyDescent="0.2">
      <c r="B116" s="8" t="s">
        <v>117</v>
      </c>
      <c r="C116" s="8"/>
      <c r="D116" s="6">
        <v>193</v>
      </c>
      <c r="E116" s="6">
        <v>113</v>
      </c>
      <c r="F116" s="6">
        <v>80</v>
      </c>
    </row>
    <row r="117" spans="2:6" s="2" customFormat="1" ht="12.75" customHeight="1" x14ac:dyDescent="0.25">
      <c r="B117" s="8"/>
      <c r="C117" t="s">
        <v>118</v>
      </c>
      <c r="D117" s="6">
        <v>24</v>
      </c>
      <c r="E117" s="2">
        <v>13</v>
      </c>
      <c r="F117" s="2">
        <v>11</v>
      </c>
    </row>
    <row r="118" spans="2:6" s="2" customFormat="1" ht="12.75" customHeight="1" x14ac:dyDescent="0.25">
      <c r="B118" s="8"/>
      <c r="C118" t="s">
        <v>119</v>
      </c>
      <c r="D118" s="6">
        <v>25</v>
      </c>
      <c r="E118" s="2">
        <v>21</v>
      </c>
      <c r="F118" s="2">
        <v>4</v>
      </c>
    </row>
    <row r="119" spans="2:6" s="2" customFormat="1" ht="12.75" customHeight="1" x14ac:dyDescent="0.25">
      <c r="B119" s="8"/>
      <c r="C119" t="s">
        <v>120</v>
      </c>
      <c r="D119" s="6">
        <v>88</v>
      </c>
      <c r="E119" s="2">
        <v>66</v>
      </c>
      <c r="F119" s="2">
        <v>22</v>
      </c>
    </row>
    <row r="120" spans="2:6" s="2" customFormat="1" ht="12.75" customHeight="1" x14ac:dyDescent="0.25">
      <c r="B120" s="8"/>
      <c r="C120" t="s">
        <v>121</v>
      </c>
      <c r="D120" s="6">
        <v>40</v>
      </c>
      <c r="E120" s="2">
        <v>6</v>
      </c>
      <c r="F120" s="2">
        <v>34</v>
      </c>
    </row>
    <row r="121" spans="2:6" s="2" customFormat="1" ht="12.75" customHeight="1" x14ac:dyDescent="0.25">
      <c r="B121" s="8"/>
      <c r="C121" t="s">
        <v>122</v>
      </c>
      <c r="D121" s="6">
        <v>16</v>
      </c>
      <c r="E121" s="2">
        <v>7</v>
      </c>
      <c r="F121" s="2">
        <v>9</v>
      </c>
    </row>
    <row r="122" spans="2:6" s="2" customFormat="1" ht="12.75" customHeight="1" x14ac:dyDescent="0.25">
      <c r="B122"/>
      <c r="C122"/>
      <c r="D122" s="6"/>
      <c r="E122" s="7"/>
      <c r="F122" s="7"/>
    </row>
    <row r="123" spans="2:6" s="2" customFormat="1" ht="12.75" customHeight="1" x14ac:dyDescent="0.2">
      <c r="B123" s="8" t="s">
        <v>28</v>
      </c>
      <c r="C123" s="8"/>
      <c r="D123" s="6">
        <v>579</v>
      </c>
      <c r="E123" s="6">
        <v>243</v>
      </c>
      <c r="F123" s="6">
        <v>336</v>
      </c>
    </row>
    <row r="124" spans="2:6" s="2" customFormat="1" ht="12.75" customHeight="1" x14ac:dyDescent="0.25">
      <c r="C124" t="s">
        <v>29</v>
      </c>
      <c r="D124" s="6">
        <v>44</v>
      </c>
      <c r="E124" s="2">
        <v>33</v>
      </c>
      <c r="F124" s="2">
        <v>11</v>
      </c>
    </row>
    <row r="125" spans="2:6" s="2" customFormat="1" ht="12.75" customHeight="1" x14ac:dyDescent="0.25">
      <c r="B125"/>
      <c r="C125" t="s">
        <v>30</v>
      </c>
      <c r="D125" s="6">
        <v>246</v>
      </c>
      <c r="E125" s="2">
        <v>146</v>
      </c>
      <c r="F125" s="2">
        <v>100</v>
      </c>
    </row>
    <row r="126" spans="2:6" s="2" customFormat="1" ht="12.75" customHeight="1" x14ac:dyDescent="0.25">
      <c r="B126"/>
      <c r="C126" t="s">
        <v>31</v>
      </c>
      <c r="D126" s="6">
        <v>206</v>
      </c>
      <c r="E126" s="2">
        <v>35</v>
      </c>
      <c r="F126" s="2">
        <v>171</v>
      </c>
    </row>
    <row r="127" spans="2:6" s="2" customFormat="1" ht="12.75" customHeight="1" x14ac:dyDescent="0.25">
      <c r="B127"/>
      <c r="C127" t="s">
        <v>32</v>
      </c>
      <c r="D127" s="6">
        <v>83</v>
      </c>
      <c r="E127" s="2">
        <v>29</v>
      </c>
      <c r="F127" s="2">
        <v>54</v>
      </c>
    </row>
    <row r="129" spans="1:6" s="8" customFormat="1" x14ac:dyDescent="0.2">
      <c r="A129" s="8" t="s">
        <v>90</v>
      </c>
      <c r="D129" s="13">
        <v>7564</v>
      </c>
      <c r="E129" s="13">
        <v>5462</v>
      </c>
      <c r="F129" s="13">
        <v>2102</v>
      </c>
    </row>
    <row r="130" spans="1:6" s="2" customFormat="1" ht="12.75" customHeight="1" x14ac:dyDescent="0.2">
      <c r="B130" s="8" t="s">
        <v>45</v>
      </c>
      <c r="C130" s="8"/>
      <c r="D130" s="6">
        <v>298</v>
      </c>
      <c r="E130" s="6">
        <v>227</v>
      </c>
      <c r="F130" s="6">
        <v>71</v>
      </c>
    </row>
    <row r="131" spans="1:6" s="2" customFormat="1" ht="12.75" customHeight="1" x14ac:dyDescent="0.25">
      <c r="B131"/>
      <c r="C131" t="s">
        <v>46</v>
      </c>
      <c r="D131" s="6">
        <v>85</v>
      </c>
      <c r="E131" s="7">
        <v>75</v>
      </c>
      <c r="F131" s="2">
        <v>10</v>
      </c>
    </row>
    <row r="132" spans="1:6" s="2" customFormat="1" ht="12.75" customHeight="1" x14ac:dyDescent="0.25">
      <c r="B132"/>
      <c r="C132" t="s">
        <v>47</v>
      </c>
      <c r="D132" s="6">
        <v>116</v>
      </c>
      <c r="E132" s="7">
        <v>83</v>
      </c>
      <c r="F132" s="2">
        <v>33</v>
      </c>
    </row>
    <row r="133" spans="1:6" s="2" customFormat="1" ht="12.75" customHeight="1" x14ac:dyDescent="0.25">
      <c r="B133"/>
      <c r="C133" t="s">
        <v>48</v>
      </c>
      <c r="D133" s="6">
        <v>19</v>
      </c>
      <c r="E133" s="7">
        <v>13</v>
      </c>
      <c r="F133" s="2">
        <v>6</v>
      </c>
    </row>
    <row r="134" spans="1:6" s="2" customFormat="1" ht="12.75" customHeight="1" x14ac:dyDescent="0.25">
      <c r="B134"/>
      <c r="C134" t="s">
        <v>49</v>
      </c>
      <c r="D134" s="6">
        <v>33</v>
      </c>
      <c r="E134" s="7">
        <v>27</v>
      </c>
      <c r="F134" s="2">
        <v>6</v>
      </c>
    </row>
    <row r="135" spans="1:6" s="2" customFormat="1" ht="12.75" customHeight="1" x14ac:dyDescent="0.25">
      <c r="B135"/>
      <c r="C135" t="s">
        <v>50</v>
      </c>
      <c r="D135" s="6">
        <v>45</v>
      </c>
      <c r="E135" s="7">
        <v>29</v>
      </c>
      <c r="F135" s="2">
        <v>16</v>
      </c>
    </row>
    <row r="136" spans="1:6" s="2" customFormat="1" ht="12.75" customHeight="1" x14ac:dyDescent="0.25">
      <c r="B136"/>
      <c r="C136"/>
      <c r="D136" s="6"/>
      <c r="E136" s="7"/>
      <c r="F136" s="7"/>
    </row>
    <row r="137" spans="1:6" s="2" customFormat="1" ht="12.75" customHeight="1" x14ac:dyDescent="0.2">
      <c r="B137" s="8" t="s">
        <v>51</v>
      </c>
      <c r="C137" s="8"/>
      <c r="D137" s="6">
        <v>367</v>
      </c>
      <c r="E137" s="6">
        <v>247</v>
      </c>
      <c r="F137" s="6">
        <v>120</v>
      </c>
    </row>
    <row r="138" spans="1:6" s="2" customFormat="1" ht="12.75" customHeight="1" x14ac:dyDescent="0.25">
      <c r="B138"/>
      <c r="C138" t="s">
        <v>52</v>
      </c>
      <c r="D138" s="6">
        <v>367</v>
      </c>
      <c r="E138" s="7">
        <v>247</v>
      </c>
      <c r="F138" s="7">
        <v>120</v>
      </c>
    </row>
    <row r="139" spans="1:6" s="2" customFormat="1" ht="12.75" customHeight="1" x14ac:dyDescent="0.25">
      <c r="B139"/>
      <c r="C139"/>
      <c r="D139" s="6"/>
      <c r="E139" s="7"/>
      <c r="F139" s="7"/>
    </row>
    <row r="140" spans="1:6" s="2" customFormat="1" ht="12.75" customHeight="1" x14ac:dyDescent="0.2">
      <c r="B140" s="8" t="s">
        <v>53</v>
      </c>
      <c r="C140" s="8"/>
      <c r="D140" s="6">
        <v>1914</v>
      </c>
      <c r="E140" s="6">
        <v>1381</v>
      </c>
      <c r="F140" s="6">
        <v>533</v>
      </c>
    </row>
    <row r="141" spans="1:6" s="2" customFormat="1" ht="12.75" customHeight="1" x14ac:dyDescent="0.25">
      <c r="B141"/>
      <c r="C141" t="s">
        <v>54</v>
      </c>
      <c r="D141" s="6">
        <v>1274</v>
      </c>
      <c r="E141" s="2">
        <v>922</v>
      </c>
      <c r="F141" s="2">
        <v>352</v>
      </c>
    </row>
    <row r="142" spans="1:6" s="2" customFormat="1" ht="12.75" customHeight="1" x14ac:dyDescent="0.25">
      <c r="B142"/>
      <c r="C142" t="s">
        <v>55</v>
      </c>
      <c r="D142" s="6">
        <v>186</v>
      </c>
      <c r="E142" s="2">
        <v>144</v>
      </c>
      <c r="F142" s="2">
        <v>42</v>
      </c>
    </row>
    <row r="143" spans="1:6" s="2" customFormat="1" ht="12.75" customHeight="1" x14ac:dyDescent="0.25">
      <c r="B143"/>
      <c r="C143" t="s">
        <v>56</v>
      </c>
      <c r="D143" s="6">
        <v>454</v>
      </c>
      <c r="E143" s="2">
        <v>315</v>
      </c>
      <c r="F143" s="2">
        <v>139</v>
      </c>
    </row>
    <row r="144" spans="1:6" s="2" customFormat="1" ht="12.75" customHeight="1" x14ac:dyDescent="0.25">
      <c r="B144"/>
      <c r="C144"/>
      <c r="D144" s="6"/>
      <c r="E144" s="7"/>
      <c r="F144" s="7"/>
    </row>
    <row r="145" spans="2:7" s="2" customFormat="1" ht="12.75" customHeight="1" x14ac:dyDescent="0.25">
      <c r="B145" s="8" t="s">
        <v>123</v>
      </c>
      <c r="C145"/>
      <c r="D145" s="6">
        <v>1340</v>
      </c>
      <c r="E145" s="6">
        <v>869</v>
      </c>
      <c r="F145" s="6">
        <v>471</v>
      </c>
    </row>
    <row r="146" spans="2:7" s="2" customFormat="1" ht="12.75" customHeight="1" x14ac:dyDescent="0.25">
      <c r="B146" s="8"/>
      <c r="C146" t="s">
        <v>124</v>
      </c>
      <c r="D146" s="6">
        <v>172</v>
      </c>
      <c r="E146" s="9">
        <v>122</v>
      </c>
      <c r="F146" s="9">
        <v>50</v>
      </c>
    </row>
    <row r="147" spans="2:7" s="2" customFormat="1" ht="12.75" customHeight="1" x14ac:dyDescent="0.25">
      <c r="B147" s="8"/>
      <c r="C147" s="14" t="s">
        <v>125</v>
      </c>
      <c r="D147" s="6">
        <v>138</v>
      </c>
      <c r="E147" s="9">
        <v>121</v>
      </c>
      <c r="F147" s="9">
        <v>17</v>
      </c>
    </row>
    <row r="148" spans="2:7" s="2" customFormat="1" ht="12.75" customHeight="1" x14ac:dyDescent="0.25">
      <c r="B148" s="8"/>
      <c r="C148" s="14" t="s">
        <v>126</v>
      </c>
      <c r="D148" s="6">
        <v>115</v>
      </c>
      <c r="E148" s="9">
        <v>84</v>
      </c>
      <c r="F148" s="9">
        <v>31</v>
      </c>
    </row>
    <row r="149" spans="2:7" s="2" customFormat="1" ht="12.75" customHeight="1" x14ac:dyDescent="0.25">
      <c r="B149" s="8"/>
      <c r="C149" s="14" t="s">
        <v>127</v>
      </c>
      <c r="D149" s="6">
        <v>102</v>
      </c>
      <c r="E149" s="9">
        <v>70</v>
      </c>
      <c r="F149" s="9">
        <v>32</v>
      </c>
    </row>
    <row r="150" spans="2:7" s="2" customFormat="1" ht="12.75" customHeight="1" x14ac:dyDescent="0.25">
      <c r="B150" s="8"/>
      <c r="C150" s="14" t="s">
        <v>107</v>
      </c>
      <c r="D150" s="6">
        <v>441</v>
      </c>
      <c r="E150" s="9">
        <v>254</v>
      </c>
      <c r="F150" s="9">
        <v>187</v>
      </c>
    </row>
    <row r="151" spans="2:7" s="2" customFormat="1" ht="12.75" customHeight="1" x14ac:dyDescent="0.25">
      <c r="B151" s="8"/>
      <c r="C151" s="14" t="s">
        <v>108</v>
      </c>
      <c r="D151" s="6">
        <v>329</v>
      </c>
      <c r="E151" s="9">
        <v>188</v>
      </c>
      <c r="F151" s="9">
        <v>141</v>
      </c>
    </row>
    <row r="152" spans="2:7" s="2" customFormat="1" ht="12.75" customHeight="1" x14ac:dyDescent="0.25">
      <c r="B152"/>
      <c r="C152" t="s">
        <v>58</v>
      </c>
      <c r="D152" s="6">
        <v>43</v>
      </c>
      <c r="E152" s="7">
        <v>30</v>
      </c>
      <c r="F152" s="7">
        <v>13</v>
      </c>
    </row>
    <row r="153" spans="2:7" s="2" customFormat="1" ht="12.75" customHeight="1" x14ac:dyDescent="0.25">
      <c r="B153"/>
      <c r="C153"/>
      <c r="D153" s="6"/>
      <c r="E153" s="7"/>
      <c r="F153" s="7"/>
    </row>
    <row r="154" spans="2:7" s="2" customFormat="1" ht="12.75" customHeight="1" x14ac:dyDescent="0.2">
      <c r="B154" s="8" t="s">
        <v>91</v>
      </c>
      <c r="C154" s="8"/>
      <c r="D154" s="6">
        <v>717</v>
      </c>
      <c r="E154" s="6">
        <v>539</v>
      </c>
      <c r="F154" s="6">
        <v>178</v>
      </c>
      <c r="G154" s="17"/>
    </row>
    <row r="155" spans="2:7" s="2" customFormat="1" ht="12.75" customHeight="1" x14ac:dyDescent="0.25">
      <c r="B155" s="8"/>
      <c r="C155" s="14" t="s">
        <v>93</v>
      </c>
      <c r="D155" s="6">
        <v>132</v>
      </c>
      <c r="E155" s="9">
        <v>90</v>
      </c>
      <c r="F155" s="9">
        <v>42</v>
      </c>
      <c r="G155" s="17"/>
    </row>
    <row r="156" spans="2:7" s="2" customFormat="1" ht="12.75" customHeight="1" x14ac:dyDescent="0.25">
      <c r="B156" s="14"/>
      <c r="C156" s="14" t="s">
        <v>94</v>
      </c>
      <c r="D156" s="6">
        <v>284</v>
      </c>
      <c r="E156" s="9">
        <v>229</v>
      </c>
      <c r="F156" s="9">
        <v>55</v>
      </c>
      <c r="G156" s="17"/>
    </row>
    <row r="157" spans="2:7" s="2" customFormat="1" ht="12.75" customHeight="1" x14ac:dyDescent="0.25">
      <c r="B157" s="14"/>
      <c r="C157" s="14" t="s">
        <v>92</v>
      </c>
      <c r="D157" s="6">
        <v>301</v>
      </c>
      <c r="E157" s="9">
        <v>220</v>
      </c>
      <c r="F157" s="9">
        <v>81</v>
      </c>
      <c r="G157" s="17"/>
    </row>
    <row r="158" spans="2:7" s="2" customFormat="1" ht="12.75" customHeight="1" x14ac:dyDescent="0.2">
      <c r="B158" s="14"/>
      <c r="C158" s="14"/>
      <c r="D158" s="6"/>
      <c r="E158" s="7"/>
      <c r="F158" s="7"/>
      <c r="G158" s="17"/>
    </row>
    <row r="159" spans="2:7" s="2" customFormat="1" ht="12.75" customHeight="1" x14ac:dyDescent="0.2">
      <c r="B159" s="8" t="s">
        <v>95</v>
      </c>
      <c r="C159" s="8"/>
      <c r="D159" s="6">
        <v>593</v>
      </c>
      <c r="E159" s="6">
        <v>474</v>
      </c>
      <c r="F159" s="6">
        <v>119</v>
      </c>
      <c r="G159" s="17"/>
    </row>
    <row r="160" spans="2:7" s="2" customFormat="1" ht="12.75" customHeight="1" x14ac:dyDescent="0.25">
      <c r="B160" s="14"/>
      <c r="C160" s="14" t="s">
        <v>93</v>
      </c>
      <c r="D160" s="6">
        <v>237</v>
      </c>
      <c r="E160" s="9">
        <v>159</v>
      </c>
      <c r="F160" s="9">
        <v>78</v>
      </c>
      <c r="G160" s="17"/>
    </row>
    <row r="161" spans="2:11" s="2" customFormat="1" ht="12.75" customHeight="1" x14ac:dyDescent="0.25">
      <c r="B161" s="14"/>
      <c r="C161" s="14" t="s">
        <v>94</v>
      </c>
      <c r="D161" s="6">
        <v>356</v>
      </c>
      <c r="E161" s="9">
        <v>315</v>
      </c>
      <c r="F161" s="9">
        <v>41</v>
      </c>
      <c r="G161" s="17"/>
    </row>
    <row r="162" spans="2:11" s="2" customFormat="1" ht="12.75" customHeight="1" x14ac:dyDescent="0.2">
      <c r="B162" s="14"/>
      <c r="C162" s="14"/>
      <c r="D162" s="6"/>
      <c r="E162" s="7"/>
      <c r="F162" s="7"/>
    </row>
    <row r="163" spans="2:11" s="2" customFormat="1" ht="12.75" customHeight="1" x14ac:dyDescent="0.2">
      <c r="B163" s="8" t="s">
        <v>96</v>
      </c>
      <c r="C163" s="8"/>
      <c r="D163" s="6">
        <v>2335</v>
      </c>
      <c r="E163" s="6">
        <v>1725</v>
      </c>
      <c r="F163" s="6">
        <v>610</v>
      </c>
      <c r="G163" s="17"/>
    </row>
    <row r="164" spans="2:11" s="2" customFormat="1" ht="12.75" customHeight="1" x14ac:dyDescent="0.25">
      <c r="B164" s="8"/>
      <c r="C164" s="14" t="s">
        <v>97</v>
      </c>
      <c r="D164" s="6">
        <v>4</v>
      </c>
      <c r="E164" s="9">
        <v>3</v>
      </c>
      <c r="F164" s="9">
        <v>1</v>
      </c>
      <c r="G164" s="17"/>
    </row>
    <row r="165" spans="2:11" s="2" customFormat="1" ht="12.75" customHeight="1" x14ac:dyDescent="0.25">
      <c r="C165" t="s">
        <v>98</v>
      </c>
      <c r="D165" s="6">
        <v>359</v>
      </c>
      <c r="E165" s="9">
        <v>290</v>
      </c>
      <c r="F165" s="9">
        <v>69</v>
      </c>
      <c r="G165" s="17"/>
    </row>
    <row r="166" spans="2:11" s="2" customFormat="1" ht="12.75" customHeight="1" x14ac:dyDescent="0.25">
      <c r="C166" s="14" t="s">
        <v>99</v>
      </c>
      <c r="D166" s="6">
        <v>466</v>
      </c>
      <c r="E166" s="9">
        <v>377</v>
      </c>
      <c r="F166" s="9">
        <v>89</v>
      </c>
      <c r="G166" s="17"/>
    </row>
    <row r="167" spans="2:11" s="2" customFormat="1" ht="12.75" customHeight="1" x14ac:dyDescent="0.25">
      <c r="C167" s="14" t="s">
        <v>100</v>
      </c>
      <c r="D167" s="6">
        <v>1159</v>
      </c>
      <c r="E167" s="9">
        <v>925</v>
      </c>
      <c r="F167" s="9">
        <v>234</v>
      </c>
      <c r="G167" s="17"/>
    </row>
    <row r="168" spans="2:11" s="2" customFormat="1" ht="12.75" customHeight="1" x14ac:dyDescent="0.25">
      <c r="C168" s="14" t="s">
        <v>101</v>
      </c>
      <c r="D168" s="6">
        <v>347</v>
      </c>
      <c r="E168" s="9">
        <v>130</v>
      </c>
      <c r="F168" s="9">
        <v>217</v>
      </c>
      <c r="G168" s="17"/>
    </row>
    <row r="169" spans="2:11" customFormat="1" ht="12.75" customHeight="1" x14ac:dyDescent="0.25">
      <c r="B169" s="11"/>
      <c r="C169" s="11"/>
      <c r="D169" s="11"/>
      <c r="E169" s="11"/>
      <c r="F169" s="11"/>
      <c r="I169" s="14"/>
      <c r="J169" s="14"/>
      <c r="K169" s="14"/>
    </row>
    <row r="170" spans="2:11" customFormat="1" ht="15" x14ac:dyDescent="0.25">
      <c r="B170" s="8"/>
      <c r="C170" s="8"/>
      <c r="D170" s="8"/>
      <c r="E170" s="13"/>
      <c r="F170" s="13"/>
    </row>
    <row r="171" spans="2:11" customFormat="1" ht="15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661CA-DE12-4AF9-A4D8-2F178019130F}">
  <dimension ref="A1:O156"/>
  <sheetViews>
    <sheetView showGridLines="0" zoomScale="80" zoomScaleNormal="80" workbookViewId="0"/>
  </sheetViews>
  <sheetFormatPr baseColWidth="10" defaultRowHeight="12.75" x14ac:dyDescent="0.2"/>
  <cols>
    <col min="1" max="1" width="5.140625" style="14" customWidth="1"/>
    <col min="2" max="2" width="3" style="14" customWidth="1"/>
    <col min="3" max="3" width="52" style="14" customWidth="1"/>
    <col min="4" max="6" width="21.28515625" style="14" customWidth="1"/>
    <col min="7" max="254" width="11.42578125" style="14"/>
    <col min="255" max="255" width="3" style="14" customWidth="1"/>
    <col min="256" max="256" width="52" style="14" customWidth="1"/>
    <col min="257" max="262" width="14.42578125" style="14" customWidth="1"/>
    <col min="263" max="510" width="11.42578125" style="14"/>
    <col min="511" max="511" width="3" style="14" customWidth="1"/>
    <col min="512" max="512" width="52" style="14" customWidth="1"/>
    <col min="513" max="518" width="14.42578125" style="14" customWidth="1"/>
    <col min="519" max="766" width="11.42578125" style="14"/>
    <col min="767" max="767" width="3" style="14" customWidth="1"/>
    <col min="768" max="768" width="52" style="14" customWidth="1"/>
    <col min="769" max="774" width="14.42578125" style="14" customWidth="1"/>
    <col min="775" max="1022" width="11.42578125" style="14"/>
    <col min="1023" max="1023" width="3" style="14" customWidth="1"/>
    <col min="1024" max="1024" width="52" style="14" customWidth="1"/>
    <col min="1025" max="1030" width="14.42578125" style="14" customWidth="1"/>
    <col min="1031" max="1278" width="11.42578125" style="14"/>
    <col min="1279" max="1279" width="3" style="14" customWidth="1"/>
    <col min="1280" max="1280" width="52" style="14" customWidth="1"/>
    <col min="1281" max="1286" width="14.42578125" style="14" customWidth="1"/>
    <col min="1287" max="1534" width="11.42578125" style="14"/>
    <col min="1535" max="1535" width="3" style="14" customWidth="1"/>
    <col min="1536" max="1536" width="52" style="14" customWidth="1"/>
    <col min="1537" max="1542" width="14.42578125" style="14" customWidth="1"/>
    <col min="1543" max="1790" width="11.42578125" style="14"/>
    <col min="1791" max="1791" width="3" style="14" customWidth="1"/>
    <col min="1792" max="1792" width="52" style="14" customWidth="1"/>
    <col min="1793" max="1798" width="14.42578125" style="14" customWidth="1"/>
    <col min="1799" max="2046" width="11.42578125" style="14"/>
    <col min="2047" max="2047" width="3" style="14" customWidth="1"/>
    <col min="2048" max="2048" width="52" style="14" customWidth="1"/>
    <col min="2049" max="2054" width="14.42578125" style="14" customWidth="1"/>
    <col min="2055" max="2302" width="11.42578125" style="14"/>
    <col min="2303" max="2303" width="3" style="14" customWidth="1"/>
    <col min="2304" max="2304" width="52" style="14" customWidth="1"/>
    <col min="2305" max="2310" width="14.42578125" style="14" customWidth="1"/>
    <col min="2311" max="2558" width="11.42578125" style="14"/>
    <col min="2559" max="2559" width="3" style="14" customWidth="1"/>
    <col min="2560" max="2560" width="52" style="14" customWidth="1"/>
    <col min="2561" max="2566" width="14.42578125" style="14" customWidth="1"/>
    <col min="2567" max="2814" width="11.42578125" style="14"/>
    <col min="2815" max="2815" width="3" style="14" customWidth="1"/>
    <col min="2816" max="2816" width="52" style="14" customWidth="1"/>
    <col min="2817" max="2822" width="14.42578125" style="14" customWidth="1"/>
    <col min="2823" max="3070" width="11.42578125" style="14"/>
    <col min="3071" max="3071" width="3" style="14" customWidth="1"/>
    <col min="3072" max="3072" width="52" style="14" customWidth="1"/>
    <col min="3073" max="3078" width="14.42578125" style="14" customWidth="1"/>
    <col min="3079" max="3326" width="11.42578125" style="14"/>
    <col min="3327" max="3327" width="3" style="14" customWidth="1"/>
    <col min="3328" max="3328" width="52" style="14" customWidth="1"/>
    <col min="3329" max="3334" width="14.42578125" style="14" customWidth="1"/>
    <col min="3335" max="3582" width="11.42578125" style="14"/>
    <col min="3583" max="3583" width="3" style="14" customWidth="1"/>
    <col min="3584" max="3584" width="52" style="14" customWidth="1"/>
    <col min="3585" max="3590" width="14.42578125" style="14" customWidth="1"/>
    <col min="3591" max="3838" width="11.42578125" style="14"/>
    <col min="3839" max="3839" width="3" style="14" customWidth="1"/>
    <col min="3840" max="3840" width="52" style="14" customWidth="1"/>
    <col min="3841" max="3846" width="14.42578125" style="14" customWidth="1"/>
    <col min="3847" max="4094" width="11.42578125" style="14"/>
    <col min="4095" max="4095" width="3" style="14" customWidth="1"/>
    <col min="4096" max="4096" width="52" style="14" customWidth="1"/>
    <col min="4097" max="4102" width="14.42578125" style="14" customWidth="1"/>
    <col min="4103" max="4350" width="11.42578125" style="14"/>
    <col min="4351" max="4351" width="3" style="14" customWidth="1"/>
    <col min="4352" max="4352" width="52" style="14" customWidth="1"/>
    <col min="4353" max="4358" width="14.42578125" style="14" customWidth="1"/>
    <col min="4359" max="4606" width="11.42578125" style="14"/>
    <col min="4607" max="4607" width="3" style="14" customWidth="1"/>
    <col min="4608" max="4608" width="52" style="14" customWidth="1"/>
    <col min="4609" max="4614" width="14.42578125" style="14" customWidth="1"/>
    <col min="4615" max="4862" width="11.42578125" style="14"/>
    <col min="4863" max="4863" width="3" style="14" customWidth="1"/>
    <col min="4864" max="4864" width="52" style="14" customWidth="1"/>
    <col min="4865" max="4870" width="14.42578125" style="14" customWidth="1"/>
    <col min="4871" max="5118" width="11.42578125" style="14"/>
    <col min="5119" max="5119" width="3" style="14" customWidth="1"/>
    <col min="5120" max="5120" width="52" style="14" customWidth="1"/>
    <col min="5121" max="5126" width="14.42578125" style="14" customWidth="1"/>
    <col min="5127" max="5374" width="11.42578125" style="14"/>
    <col min="5375" max="5375" width="3" style="14" customWidth="1"/>
    <col min="5376" max="5376" width="52" style="14" customWidth="1"/>
    <col min="5377" max="5382" width="14.42578125" style="14" customWidth="1"/>
    <col min="5383" max="5630" width="11.42578125" style="14"/>
    <col min="5631" max="5631" width="3" style="14" customWidth="1"/>
    <col min="5632" max="5632" width="52" style="14" customWidth="1"/>
    <col min="5633" max="5638" width="14.42578125" style="14" customWidth="1"/>
    <col min="5639" max="5886" width="11.42578125" style="14"/>
    <col min="5887" max="5887" width="3" style="14" customWidth="1"/>
    <col min="5888" max="5888" width="52" style="14" customWidth="1"/>
    <col min="5889" max="5894" width="14.42578125" style="14" customWidth="1"/>
    <col min="5895" max="6142" width="11.42578125" style="14"/>
    <col min="6143" max="6143" width="3" style="14" customWidth="1"/>
    <col min="6144" max="6144" width="52" style="14" customWidth="1"/>
    <col min="6145" max="6150" width="14.42578125" style="14" customWidth="1"/>
    <col min="6151" max="6398" width="11.42578125" style="14"/>
    <col min="6399" max="6399" width="3" style="14" customWidth="1"/>
    <col min="6400" max="6400" width="52" style="14" customWidth="1"/>
    <col min="6401" max="6406" width="14.42578125" style="14" customWidth="1"/>
    <col min="6407" max="6654" width="11.42578125" style="14"/>
    <col min="6655" max="6655" width="3" style="14" customWidth="1"/>
    <col min="6656" max="6656" width="52" style="14" customWidth="1"/>
    <col min="6657" max="6662" width="14.42578125" style="14" customWidth="1"/>
    <col min="6663" max="6910" width="11.42578125" style="14"/>
    <col min="6911" max="6911" width="3" style="14" customWidth="1"/>
    <col min="6912" max="6912" width="52" style="14" customWidth="1"/>
    <col min="6913" max="6918" width="14.42578125" style="14" customWidth="1"/>
    <col min="6919" max="7166" width="11.42578125" style="14"/>
    <col min="7167" max="7167" width="3" style="14" customWidth="1"/>
    <col min="7168" max="7168" width="52" style="14" customWidth="1"/>
    <col min="7169" max="7174" width="14.42578125" style="14" customWidth="1"/>
    <col min="7175" max="7422" width="11.42578125" style="14"/>
    <col min="7423" max="7423" width="3" style="14" customWidth="1"/>
    <col min="7424" max="7424" width="52" style="14" customWidth="1"/>
    <col min="7425" max="7430" width="14.42578125" style="14" customWidth="1"/>
    <col min="7431" max="7678" width="11.42578125" style="14"/>
    <col min="7679" max="7679" width="3" style="14" customWidth="1"/>
    <col min="7680" max="7680" width="52" style="14" customWidth="1"/>
    <col min="7681" max="7686" width="14.42578125" style="14" customWidth="1"/>
    <col min="7687" max="7934" width="11.42578125" style="14"/>
    <col min="7935" max="7935" width="3" style="14" customWidth="1"/>
    <col min="7936" max="7936" width="52" style="14" customWidth="1"/>
    <col min="7937" max="7942" width="14.42578125" style="14" customWidth="1"/>
    <col min="7943" max="8190" width="11.42578125" style="14"/>
    <col min="8191" max="8191" width="3" style="14" customWidth="1"/>
    <col min="8192" max="8192" width="52" style="14" customWidth="1"/>
    <col min="8193" max="8198" width="14.42578125" style="14" customWidth="1"/>
    <col min="8199" max="8446" width="11.42578125" style="14"/>
    <col min="8447" max="8447" width="3" style="14" customWidth="1"/>
    <col min="8448" max="8448" width="52" style="14" customWidth="1"/>
    <col min="8449" max="8454" width="14.42578125" style="14" customWidth="1"/>
    <col min="8455" max="8702" width="11.42578125" style="14"/>
    <col min="8703" max="8703" width="3" style="14" customWidth="1"/>
    <col min="8704" max="8704" width="52" style="14" customWidth="1"/>
    <col min="8705" max="8710" width="14.42578125" style="14" customWidth="1"/>
    <col min="8711" max="8958" width="11.42578125" style="14"/>
    <col min="8959" max="8959" width="3" style="14" customWidth="1"/>
    <col min="8960" max="8960" width="52" style="14" customWidth="1"/>
    <col min="8961" max="8966" width="14.42578125" style="14" customWidth="1"/>
    <col min="8967" max="9214" width="11.42578125" style="14"/>
    <col min="9215" max="9215" width="3" style="14" customWidth="1"/>
    <col min="9216" max="9216" width="52" style="14" customWidth="1"/>
    <col min="9217" max="9222" width="14.42578125" style="14" customWidth="1"/>
    <col min="9223" max="9470" width="11.42578125" style="14"/>
    <col min="9471" max="9471" width="3" style="14" customWidth="1"/>
    <col min="9472" max="9472" width="52" style="14" customWidth="1"/>
    <col min="9473" max="9478" width="14.42578125" style="14" customWidth="1"/>
    <col min="9479" max="9726" width="11.42578125" style="14"/>
    <col min="9727" max="9727" width="3" style="14" customWidth="1"/>
    <col min="9728" max="9728" width="52" style="14" customWidth="1"/>
    <col min="9729" max="9734" width="14.42578125" style="14" customWidth="1"/>
    <col min="9735" max="9982" width="11.42578125" style="14"/>
    <col min="9983" max="9983" width="3" style="14" customWidth="1"/>
    <col min="9984" max="9984" width="52" style="14" customWidth="1"/>
    <col min="9985" max="9990" width="14.42578125" style="14" customWidth="1"/>
    <col min="9991" max="10238" width="11.42578125" style="14"/>
    <col min="10239" max="10239" width="3" style="14" customWidth="1"/>
    <col min="10240" max="10240" width="52" style="14" customWidth="1"/>
    <col min="10241" max="10246" width="14.42578125" style="14" customWidth="1"/>
    <col min="10247" max="10494" width="11.42578125" style="14"/>
    <col min="10495" max="10495" width="3" style="14" customWidth="1"/>
    <col min="10496" max="10496" width="52" style="14" customWidth="1"/>
    <col min="10497" max="10502" width="14.42578125" style="14" customWidth="1"/>
    <col min="10503" max="10750" width="11.42578125" style="14"/>
    <col min="10751" max="10751" width="3" style="14" customWidth="1"/>
    <col min="10752" max="10752" width="52" style="14" customWidth="1"/>
    <col min="10753" max="10758" width="14.42578125" style="14" customWidth="1"/>
    <col min="10759" max="11006" width="11.42578125" style="14"/>
    <col min="11007" max="11007" width="3" style="14" customWidth="1"/>
    <col min="11008" max="11008" width="52" style="14" customWidth="1"/>
    <col min="11009" max="11014" width="14.42578125" style="14" customWidth="1"/>
    <col min="11015" max="11262" width="11.42578125" style="14"/>
    <col min="11263" max="11263" width="3" style="14" customWidth="1"/>
    <col min="11264" max="11264" width="52" style="14" customWidth="1"/>
    <col min="11265" max="11270" width="14.42578125" style="14" customWidth="1"/>
    <col min="11271" max="11518" width="11.42578125" style="14"/>
    <col min="11519" max="11519" width="3" style="14" customWidth="1"/>
    <col min="11520" max="11520" width="52" style="14" customWidth="1"/>
    <col min="11521" max="11526" width="14.42578125" style="14" customWidth="1"/>
    <col min="11527" max="11774" width="11.42578125" style="14"/>
    <col min="11775" max="11775" width="3" style="14" customWidth="1"/>
    <col min="11776" max="11776" width="52" style="14" customWidth="1"/>
    <col min="11777" max="11782" width="14.42578125" style="14" customWidth="1"/>
    <col min="11783" max="12030" width="11.42578125" style="14"/>
    <col min="12031" max="12031" width="3" style="14" customWidth="1"/>
    <col min="12032" max="12032" width="52" style="14" customWidth="1"/>
    <col min="12033" max="12038" width="14.42578125" style="14" customWidth="1"/>
    <col min="12039" max="12286" width="11.42578125" style="14"/>
    <col min="12287" max="12287" width="3" style="14" customWidth="1"/>
    <col min="12288" max="12288" width="52" style="14" customWidth="1"/>
    <col min="12289" max="12294" width="14.42578125" style="14" customWidth="1"/>
    <col min="12295" max="12542" width="11.42578125" style="14"/>
    <col min="12543" max="12543" width="3" style="14" customWidth="1"/>
    <col min="12544" max="12544" width="52" style="14" customWidth="1"/>
    <col min="12545" max="12550" width="14.42578125" style="14" customWidth="1"/>
    <col min="12551" max="12798" width="11.42578125" style="14"/>
    <col min="12799" max="12799" width="3" style="14" customWidth="1"/>
    <col min="12800" max="12800" width="52" style="14" customWidth="1"/>
    <col min="12801" max="12806" width="14.42578125" style="14" customWidth="1"/>
    <col min="12807" max="13054" width="11.42578125" style="14"/>
    <col min="13055" max="13055" width="3" style="14" customWidth="1"/>
    <col min="13056" max="13056" width="52" style="14" customWidth="1"/>
    <col min="13057" max="13062" width="14.42578125" style="14" customWidth="1"/>
    <col min="13063" max="13310" width="11.42578125" style="14"/>
    <col min="13311" max="13311" width="3" style="14" customWidth="1"/>
    <col min="13312" max="13312" width="52" style="14" customWidth="1"/>
    <col min="13313" max="13318" width="14.42578125" style="14" customWidth="1"/>
    <col min="13319" max="13566" width="11.42578125" style="14"/>
    <col min="13567" max="13567" width="3" style="14" customWidth="1"/>
    <col min="13568" max="13568" width="52" style="14" customWidth="1"/>
    <col min="13569" max="13574" width="14.42578125" style="14" customWidth="1"/>
    <col min="13575" max="13822" width="11.42578125" style="14"/>
    <col min="13823" max="13823" width="3" style="14" customWidth="1"/>
    <col min="13824" max="13824" width="52" style="14" customWidth="1"/>
    <col min="13825" max="13830" width="14.42578125" style="14" customWidth="1"/>
    <col min="13831" max="14078" width="11.42578125" style="14"/>
    <col min="14079" max="14079" width="3" style="14" customWidth="1"/>
    <col min="14080" max="14080" width="52" style="14" customWidth="1"/>
    <col min="14081" max="14086" width="14.42578125" style="14" customWidth="1"/>
    <col min="14087" max="14334" width="11.42578125" style="14"/>
    <col min="14335" max="14335" width="3" style="14" customWidth="1"/>
    <col min="14336" max="14336" width="52" style="14" customWidth="1"/>
    <col min="14337" max="14342" width="14.42578125" style="14" customWidth="1"/>
    <col min="14343" max="14590" width="11.42578125" style="14"/>
    <col min="14591" max="14591" width="3" style="14" customWidth="1"/>
    <col min="14592" max="14592" width="52" style="14" customWidth="1"/>
    <col min="14593" max="14598" width="14.42578125" style="14" customWidth="1"/>
    <col min="14599" max="14846" width="11.42578125" style="14"/>
    <col min="14847" max="14847" width="3" style="14" customWidth="1"/>
    <col min="14848" max="14848" width="52" style="14" customWidth="1"/>
    <col min="14849" max="14854" width="14.42578125" style="14" customWidth="1"/>
    <col min="14855" max="15102" width="11.42578125" style="14"/>
    <col min="15103" max="15103" width="3" style="14" customWidth="1"/>
    <col min="15104" max="15104" width="52" style="14" customWidth="1"/>
    <col min="15105" max="15110" width="14.42578125" style="14" customWidth="1"/>
    <col min="15111" max="15358" width="11.42578125" style="14"/>
    <col min="15359" max="15359" width="3" style="14" customWidth="1"/>
    <col min="15360" max="15360" width="52" style="14" customWidth="1"/>
    <col min="15361" max="15366" width="14.42578125" style="14" customWidth="1"/>
    <col min="15367" max="15614" width="11.42578125" style="14"/>
    <col min="15615" max="15615" width="3" style="14" customWidth="1"/>
    <col min="15616" max="15616" width="52" style="14" customWidth="1"/>
    <col min="15617" max="15622" width="14.42578125" style="14" customWidth="1"/>
    <col min="15623" max="15870" width="11.42578125" style="14"/>
    <col min="15871" max="15871" width="3" style="14" customWidth="1"/>
    <col min="15872" max="15872" width="52" style="14" customWidth="1"/>
    <col min="15873" max="15878" width="14.42578125" style="14" customWidth="1"/>
    <col min="15879" max="16126" width="11.42578125" style="14"/>
    <col min="16127" max="16127" width="3" style="14" customWidth="1"/>
    <col min="16128" max="16128" width="52" style="14" customWidth="1"/>
    <col min="16129" max="16134" width="14.42578125" style="14" customWidth="1"/>
    <col min="16135" max="16384" width="11.42578125" style="14"/>
  </cols>
  <sheetData>
    <row r="1" spans="1:15" s="28" customFormat="1" ht="20.100000000000001" customHeight="1" thickBot="1" x14ac:dyDescent="0.3">
      <c r="A1" s="26" t="s">
        <v>260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</row>
    <row r="2" spans="1:15" s="28" customFormat="1" ht="18" customHeight="1" x14ac:dyDescent="0.25">
      <c r="A2" s="29"/>
    </row>
    <row r="3" spans="1:15" s="28" customFormat="1" ht="18" customHeight="1" x14ac:dyDescent="0.25">
      <c r="A3" s="31" t="s">
        <v>274</v>
      </c>
    </row>
    <row r="4" spans="1:15" s="28" customFormat="1" ht="18" customHeight="1" x14ac:dyDescent="0.2">
      <c r="A4" s="30" t="s">
        <v>272</v>
      </c>
    </row>
    <row r="5" spans="1:15" s="28" customFormat="1" ht="18" customHeight="1" x14ac:dyDescent="0.2">
      <c r="A5" s="30"/>
    </row>
    <row r="6" spans="1:15" s="2" customFormat="1" ht="12.75" customHeight="1" x14ac:dyDescent="0.25">
      <c r="A6" s="35" t="s">
        <v>5</v>
      </c>
      <c r="B6" s="36"/>
      <c r="C6" s="32"/>
      <c r="D6" s="32"/>
      <c r="E6" s="20"/>
      <c r="F6" s="20"/>
    </row>
    <row r="7" spans="1:15" s="2" customFormat="1" x14ac:dyDescent="0.2">
      <c r="A7" s="37"/>
      <c r="B7" s="1" t="s">
        <v>0</v>
      </c>
      <c r="C7" s="33"/>
      <c r="D7" s="33"/>
      <c r="E7" s="21"/>
      <c r="F7" s="21"/>
    </row>
    <row r="8" spans="1:15" s="2" customFormat="1" x14ac:dyDescent="0.2">
      <c r="A8" s="38"/>
      <c r="B8" s="3"/>
      <c r="C8" s="39" t="s">
        <v>4</v>
      </c>
      <c r="D8" s="34" t="s">
        <v>1</v>
      </c>
      <c r="E8" s="5" t="s">
        <v>2</v>
      </c>
      <c r="F8" s="5" t="s">
        <v>3</v>
      </c>
    </row>
    <row r="9" spans="1:15" s="2" customFormat="1" ht="12.75" customHeight="1" x14ac:dyDescent="0.2"/>
    <row r="10" spans="1:15" s="2" customFormat="1" ht="12.75" customHeight="1" x14ac:dyDescent="0.2">
      <c r="A10" s="1" t="s">
        <v>6</v>
      </c>
      <c r="C10" s="1"/>
      <c r="D10" s="6">
        <v>24495</v>
      </c>
      <c r="E10" s="6">
        <v>10941</v>
      </c>
      <c r="F10" s="6">
        <v>13554</v>
      </c>
    </row>
    <row r="11" spans="1:15" s="2" customFormat="1" ht="12.75" customHeight="1" x14ac:dyDescent="0.2">
      <c r="D11" s="7"/>
    </row>
    <row r="12" spans="1:15" s="1" customFormat="1" ht="12.75" customHeight="1" x14ac:dyDescent="0.2">
      <c r="A12" s="1" t="s">
        <v>59</v>
      </c>
      <c r="D12" s="6">
        <v>2316</v>
      </c>
      <c r="E12" s="6">
        <v>914</v>
      </c>
      <c r="F12" s="6">
        <v>1402</v>
      </c>
    </row>
    <row r="13" spans="1:15" s="2" customFormat="1" ht="12.75" customHeight="1" x14ac:dyDescent="0.2">
      <c r="B13" s="8" t="s">
        <v>7</v>
      </c>
      <c r="C13" s="8"/>
      <c r="D13" s="6">
        <v>904</v>
      </c>
      <c r="E13" s="6">
        <v>331</v>
      </c>
      <c r="F13" s="6">
        <v>573</v>
      </c>
    </row>
    <row r="14" spans="1:15" s="2" customFormat="1" ht="12.75" customHeight="1" x14ac:dyDescent="0.25">
      <c r="B14"/>
      <c r="C14" t="s">
        <v>8</v>
      </c>
      <c r="D14" s="6">
        <v>904</v>
      </c>
      <c r="E14" s="7">
        <v>331</v>
      </c>
      <c r="F14" s="7">
        <v>573</v>
      </c>
    </row>
    <row r="15" spans="1:15" s="2" customFormat="1" ht="12.75" customHeight="1" x14ac:dyDescent="0.25">
      <c r="B15"/>
      <c r="C15"/>
      <c r="D15" s="6"/>
      <c r="E15" s="7"/>
      <c r="F15" s="7"/>
    </row>
    <row r="16" spans="1:15" s="2" customFormat="1" ht="12.75" customHeight="1" x14ac:dyDescent="0.2">
      <c r="B16" s="8" t="s">
        <v>11</v>
      </c>
      <c r="C16" s="8"/>
      <c r="D16" s="6">
        <v>280</v>
      </c>
      <c r="E16" s="6">
        <v>128</v>
      </c>
      <c r="F16" s="6">
        <v>152</v>
      </c>
    </row>
    <row r="17" spans="1:6" s="2" customFormat="1" ht="12.75" customHeight="1" x14ac:dyDescent="0.25">
      <c r="B17"/>
      <c r="C17" t="s">
        <v>12</v>
      </c>
      <c r="D17" s="6">
        <v>145</v>
      </c>
      <c r="E17" s="2">
        <v>77</v>
      </c>
      <c r="F17" s="2">
        <v>68</v>
      </c>
    </row>
    <row r="18" spans="1:6" s="2" customFormat="1" ht="12.75" customHeight="1" x14ac:dyDescent="0.25">
      <c r="B18"/>
      <c r="C18" t="s">
        <v>13</v>
      </c>
      <c r="D18" s="6">
        <v>135</v>
      </c>
      <c r="E18" s="2">
        <v>51</v>
      </c>
      <c r="F18" s="2">
        <v>84</v>
      </c>
    </row>
    <row r="19" spans="1:6" s="2" customFormat="1" ht="12.75" customHeight="1" x14ac:dyDescent="0.25">
      <c r="B19"/>
      <c r="C19"/>
      <c r="D19" s="6"/>
      <c r="E19" s="7"/>
      <c r="F19" s="7"/>
    </row>
    <row r="20" spans="1:6" s="2" customFormat="1" ht="12.75" customHeight="1" x14ac:dyDescent="0.2">
      <c r="B20" s="8" t="s">
        <v>33</v>
      </c>
      <c r="C20" s="8"/>
      <c r="D20" s="6">
        <v>271</v>
      </c>
      <c r="E20" s="6">
        <v>129</v>
      </c>
      <c r="F20" s="6">
        <v>142</v>
      </c>
    </row>
    <row r="21" spans="1:6" s="2" customFormat="1" ht="12.75" customHeight="1" x14ac:dyDescent="0.25">
      <c r="B21" s="8"/>
      <c r="C21" t="s">
        <v>34</v>
      </c>
      <c r="D21" s="6">
        <v>271</v>
      </c>
      <c r="E21" s="2">
        <v>129</v>
      </c>
      <c r="F21" s="2">
        <v>142</v>
      </c>
    </row>
    <row r="22" spans="1:6" s="2" customFormat="1" ht="12.75" customHeight="1" x14ac:dyDescent="0.25">
      <c r="B22"/>
      <c r="C22"/>
    </row>
    <row r="23" spans="1:6" s="2" customFormat="1" ht="12.75" customHeight="1" x14ac:dyDescent="0.2">
      <c r="B23" s="8" t="s">
        <v>42</v>
      </c>
      <c r="C23" s="8"/>
      <c r="D23" s="6">
        <v>861</v>
      </c>
      <c r="E23" s="6">
        <v>326</v>
      </c>
      <c r="F23" s="6">
        <v>535</v>
      </c>
    </row>
    <row r="24" spans="1:6" s="2" customFormat="1" ht="12.75" customHeight="1" x14ac:dyDescent="0.25">
      <c r="B24"/>
      <c r="C24" t="s">
        <v>43</v>
      </c>
      <c r="D24" s="6">
        <v>292</v>
      </c>
      <c r="E24" s="2">
        <v>126</v>
      </c>
      <c r="F24" s="2">
        <v>166</v>
      </c>
    </row>
    <row r="25" spans="1:6" s="2" customFormat="1" ht="12.75" customHeight="1" x14ac:dyDescent="0.25">
      <c r="B25"/>
      <c r="C25" t="s">
        <v>44</v>
      </c>
      <c r="D25" s="6">
        <v>569</v>
      </c>
      <c r="E25" s="2">
        <v>200</v>
      </c>
      <c r="F25" s="2">
        <v>369</v>
      </c>
    </row>
    <row r="26" spans="1:6" s="2" customFormat="1" ht="12.75" customHeight="1" x14ac:dyDescent="0.25">
      <c r="B26"/>
      <c r="C26"/>
      <c r="D26" s="6"/>
      <c r="E26" s="7"/>
      <c r="F26" s="7"/>
    </row>
    <row r="27" spans="1:6" s="1" customFormat="1" ht="12.75" customHeight="1" x14ac:dyDescent="0.25">
      <c r="A27" s="1" t="s">
        <v>60</v>
      </c>
      <c r="B27" s="16"/>
      <c r="C27" s="16"/>
      <c r="D27" s="6">
        <v>1811</v>
      </c>
      <c r="E27" s="6">
        <v>415</v>
      </c>
      <c r="F27" s="6">
        <v>1396</v>
      </c>
    </row>
    <row r="28" spans="1:6" s="2" customFormat="1" ht="12.75" customHeight="1" x14ac:dyDescent="0.2">
      <c r="B28" s="8" t="s">
        <v>35</v>
      </c>
      <c r="C28" s="8"/>
      <c r="D28" s="6">
        <v>960</v>
      </c>
      <c r="E28" s="6">
        <v>286</v>
      </c>
      <c r="F28" s="6">
        <v>674</v>
      </c>
    </row>
    <row r="29" spans="1:6" s="2" customFormat="1" ht="12.75" customHeight="1" x14ac:dyDescent="0.25">
      <c r="B29"/>
      <c r="C29" t="s">
        <v>36</v>
      </c>
      <c r="D29" s="6">
        <v>61</v>
      </c>
      <c r="E29" s="2">
        <v>15</v>
      </c>
      <c r="F29" s="2">
        <v>46</v>
      </c>
    </row>
    <row r="30" spans="1:6" s="2" customFormat="1" ht="12.75" customHeight="1" x14ac:dyDescent="0.25">
      <c r="B30"/>
      <c r="C30" t="s">
        <v>37</v>
      </c>
      <c r="D30" s="6">
        <v>732</v>
      </c>
      <c r="E30" s="2">
        <v>219</v>
      </c>
      <c r="F30" s="2">
        <v>513</v>
      </c>
    </row>
    <row r="31" spans="1:6" s="2" customFormat="1" ht="12.75" customHeight="1" x14ac:dyDescent="0.25">
      <c r="B31"/>
      <c r="C31" t="s">
        <v>38</v>
      </c>
      <c r="D31" s="6">
        <v>167</v>
      </c>
      <c r="E31" s="2">
        <v>52</v>
      </c>
      <c r="F31" s="2">
        <v>115</v>
      </c>
    </row>
    <row r="33" spans="1:7" s="2" customFormat="1" ht="12.75" customHeight="1" x14ac:dyDescent="0.2">
      <c r="B33" s="8" t="s">
        <v>61</v>
      </c>
      <c r="C33" s="8"/>
      <c r="D33" s="6">
        <v>547</v>
      </c>
      <c r="E33" s="6">
        <v>88</v>
      </c>
      <c r="F33" s="6">
        <v>459</v>
      </c>
      <c r="G33" s="17"/>
    </row>
    <row r="34" spans="1:7" s="2" customFormat="1" ht="12.75" customHeight="1" x14ac:dyDescent="0.25">
      <c r="B34" s="14"/>
      <c r="C34" s="14" t="s">
        <v>62</v>
      </c>
      <c r="D34" s="6">
        <v>331</v>
      </c>
      <c r="E34" s="9">
        <v>43</v>
      </c>
      <c r="F34" s="9">
        <v>288</v>
      </c>
      <c r="G34" s="17"/>
    </row>
    <row r="35" spans="1:7" s="2" customFormat="1" ht="12.75" customHeight="1" x14ac:dyDescent="0.25">
      <c r="B35" s="14"/>
      <c r="C35" s="14" t="s">
        <v>63</v>
      </c>
      <c r="D35" s="6">
        <v>216</v>
      </c>
      <c r="E35" s="9">
        <v>45</v>
      </c>
      <c r="F35" s="9">
        <v>171</v>
      </c>
      <c r="G35" s="17"/>
    </row>
    <row r="36" spans="1:7" x14ac:dyDescent="0.2">
      <c r="D36" s="6"/>
      <c r="E36" s="7"/>
      <c r="F36" s="7"/>
    </row>
    <row r="37" spans="1:7" s="2" customFormat="1" ht="12.75" customHeight="1" x14ac:dyDescent="0.2">
      <c r="B37" s="8" t="s">
        <v>64</v>
      </c>
      <c r="C37" s="8"/>
      <c r="D37" s="6">
        <v>304</v>
      </c>
      <c r="E37" s="6">
        <v>41</v>
      </c>
      <c r="F37" s="6">
        <v>263</v>
      </c>
      <c r="G37" s="17"/>
    </row>
    <row r="38" spans="1:7" s="2" customFormat="1" ht="12.75" customHeight="1" x14ac:dyDescent="0.25">
      <c r="B38" s="14"/>
      <c r="C38" s="14" t="s">
        <v>62</v>
      </c>
      <c r="D38" s="6">
        <v>304</v>
      </c>
      <c r="E38" s="9">
        <v>41</v>
      </c>
      <c r="F38" s="9">
        <v>263</v>
      </c>
      <c r="G38" s="17"/>
    </row>
    <row r="40" spans="1:7" s="8" customFormat="1" x14ac:dyDescent="0.2">
      <c r="A40" s="8" t="s">
        <v>65</v>
      </c>
      <c r="D40" s="13">
        <v>11071</v>
      </c>
      <c r="E40" s="13">
        <v>3665</v>
      </c>
      <c r="F40" s="13">
        <v>7406</v>
      </c>
    </row>
    <row r="41" spans="1:7" s="2" customFormat="1" ht="12.75" customHeight="1" x14ac:dyDescent="0.2">
      <c r="B41" s="8" t="s">
        <v>14</v>
      </c>
      <c r="C41" s="8"/>
      <c r="D41" s="6">
        <v>1763</v>
      </c>
      <c r="E41" s="6">
        <v>683</v>
      </c>
      <c r="F41" s="6">
        <v>1080</v>
      </c>
    </row>
    <row r="42" spans="1:7" s="2" customFormat="1" ht="12.75" customHeight="1" x14ac:dyDescent="0.25">
      <c r="B42" s="8"/>
      <c r="C42" t="s">
        <v>15</v>
      </c>
      <c r="D42" s="6">
        <v>1763</v>
      </c>
      <c r="E42" s="7">
        <v>683</v>
      </c>
      <c r="F42" s="7">
        <v>1080</v>
      </c>
    </row>
    <row r="43" spans="1:7" x14ac:dyDescent="0.2">
      <c r="D43" s="6"/>
      <c r="E43" s="7"/>
      <c r="F43" s="7"/>
    </row>
    <row r="44" spans="1:7" s="2" customFormat="1" ht="12.75" customHeight="1" x14ac:dyDescent="0.2">
      <c r="B44" s="8" t="s">
        <v>16</v>
      </c>
      <c r="C44" s="8"/>
      <c r="D44" s="6">
        <v>2760</v>
      </c>
      <c r="E44" s="6">
        <v>1146</v>
      </c>
      <c r="F44" s="6">
        <v>1614</v>
      </c>
    </row>
    <row r="45" spans="1:7" s="2" customFormat="1" ht="12.75" customHeight="1" x14ac:dyDescent="0.25">
      <c r="B45"/>
      <c r="C45" t="s">
        <v>17</v>
      </c>
      <c r="D45" s="6">
        <v>2039</v>
      </c>
      <c r="E45" s="2">
        <v>849</v>
      </c>
      <c r="F45" s="7">
        <v>1190</v>
      </c>
    </row>
    <row r="46" spans="1:7" s="2" customFormat="1" ht="12.75" customHeight="1" x14ac:dyDescent="0.25">
      <c r="C46" t="s">
        <v>18</v>
      </c>
      <c r="D46" s="6">
        <v>210</v>
      </c>
      <c r="E46" s="2">
        <v>62</v>
      </c>
      <c r="F46" s="2">
        <v>148</v>
      </c>
    </row>
    <row r="47" spans="1:7" s="2" customFormat="1" ht="12.75" customHeight="1" x14ac:dyDescent="0.25">
      <c r="B47"/>
      <c r="C47" t="s">
        <v>19</v>
      </c>
      <c r="D47" s="6">
        <v>511</v>
      </c>
      <c r="E47" s="2">
        <v>235</v>
      </c>
      <c r="F47" s="2">
        <v>276</v>
      </c>
    </row>
    <row r="48" spans="1:7" s="2" customFormat="1" ht="12.75" customHeight="1" x14ac:dyDescent="0.25">
      <c r="B48"/>
      <c r="C48"/>
    </row>
    <row r="49" spans="2:7" s="2" customFormat="1" ht="12.75" customHeight="1" x14ac:dyDescent="0.2">
      <c r="B49" s="8" t="s">
        <v>39</v>
      </c>
      <c r="C49" s="8"/>
      <c r="D49" s="6">
        <v>726</v>
      </c>
      <c r="E49" s="6">
        <v>106</v>
      </c>
      <c r="F49" s="6">
        <v>620</v>
      </c>
    </row>
    <row r="50" spans="2:7" s="2" customFormat="1" ht="12.75" customHeight="1" x14ac:dyDescent="0.25">
      <c r="B50"/>
      <c r="C50" t="s">
        <v>40</v>
      </c>
      <c r="D50" s="6">
        <v>100</v>
      </c>
      <c r="E50" s="2">
        <v>10</v>
      </c>
      <c r="F50" s="2">
        <v>90</v>
      </c>
    </row>
    <row r="51" spans="2:7" s="2" customFormat="1" ht="12.75" customHeight="1" x14ac:dyDescent="0.25">
      <c r="B51"/>
      <c r="C51" t="s">
        <v>41</v>
      </c>
      <c r="D51" s="6">
        <v>626</v>
      </c>
      <c r="E51" s="2">
        <v>96</v>
      </c>
      <c r="F51" s="2">
        <v>530</v>
      </c>
    </row>
    <row r="53" spans="2:7" s="18" customFormat="1" ht="12.75" customHeight="1" x14ac:dyDescent="0.2">
      <c r="B53" s="8" t="s">
        <v>66</v>
      </c>
      <c r="C53" s="8"/>
      <c r="D53" s="13">
        <v>1190</v>
      </c>
      <c r="E53" s="13">
        <v>405</v>
      </c>
      <c r="F53" s="13">
        <v>785</v>
      </c>
      <c r="G53" s="19"/>
    </row>
    <row r="54" spans="2:7" s="18" customFormat="1" ht="12.75" customHeight="1" x14ac:dyDescent="0.25">
      <c r="B54" s="14"/>
      <c r="C54" s="14" t="s">
        <v>67</v>
      </c>
      <c r="D54" s="6">
        <v>488</v>
      </c>
      <c r="E54" s="9">
        <v>233</v>
      </c>
      <c r="F54" s="9">
        <v>255</v>
      </c>
      <c r="G54" s="19"/>
    </row>
    <row r="55" spans="2:7" s="18" customFormat="1" ht="12.75" customHeight="1" x14ac:dyDescent="0.25">
      <c r="B55" s="14"/>
      <c r="C55" s="14" t="s">
        <v>68</v>
      </c>
      <c r="D55" s="6">
        <v>68</v>
      </c>
      <c r="E55" s="9">
        <v>24</v>
      </c>
      <c r="F55" s="9">
        <v>44</v>
      </c>
      <c r="G55" s="19"/>
    </row>
    <row r="56" spans="2:7" s="18" customFormat="1" ht="12.75" customHeight="1" x14ac:dyDescent="0.25">
      <c r="B56" s="14"/>
      <c r="C56" s="14" t="s">
        <v>69</v>
      </c>
      <c r="D56" s="6">
        <v>634</v>
      </c>
      <c r="E56" s="9">
        <v>148</v>
      </c>
      <c r="F56" s="9">
        <v>486</v>
      </c>
      <c r="G56" s="19"/>
    </row>
    <row r="57" spans="2:7" s="18" customFormat="1" ht="12.75" customHeight="1" x14ac:dyDescent="0.2">
      <c r="B57" s="14"/>
      <c r="C57" s="14"/>
      <c r="D57" s="6"/>
      <c r="E57" s="7"/>
      <c r="F57" s="7"/>
      <c r="G57" s="19"/>
    </row>
    <row r="58" spans="2:7" s="2" customFormat="1" ht="12.75" customHeight="1" x14ac:dyDescent="0.2">
      <c r="B58" s="8" t="s">
        <v>70</v>
      </c>
      <c r="C58" s="8"/>
      <c r="D58" s="6">
        <v>805</v>
      </c>
      <c r="E58" s="6">
        <v>340</v>
      </c>
      <c r="F58" s="6">
        <v>465</v>
      </c>
      <c r="G58" s="17"/>
    </row>
    <row r="59" spans="2:7" s="2" customFormat="1" ht="12.75" customHeight="1" x14ac:dyDescent="0.25">
      <c r="B59" s="14"/>
      <c r="C59" s="14" t="s">
        <v>67</v>
      </c>
      <c r="D59" s="6">
        <v>703</v>
      </c>
      <c r="E59" s="9">
        <v>308</v>
      </c>
      <c r="F59" s="9">
        <v>395</v>
      </c>
      <c r="G59" s="17"/>
    </row>
    <row r="60" spans="2:7" s="2" customFormat="1" ht="12.75" customHeight="1" x14ac:dyDescent="0.25">
      <c r="B60" s="14"/>
      <c r="C60" s="14" t="s">
        <v>68</v>
      </c>
      <c r="D60" s="6">
        <v>102</v>
      </c>
      <c r="E60" s="9">
        <v>32</v>
      </c>
      <c r="F60" s="9">
        <v>70</v>
      </c>
      <c r="G60" s="17"/>
    </row>
    <row r="61" spans="2:7" s="18" customFormat="1" ht="12.75" customHeight="1" x14ac:dyDescent="0.25">
      <c r="B61" s="14"/>
      <c r="C61" s="14"/>
      <c r="D61" s="6"/>
      <c r="E61" s="9"/>
      <c r="F61" s="9"/>
      <c r="G61" s="19"/>
    </row>
    <row r="62" spans="2:7" s="2" customFormat="1" ht="12.75" customHeight="1" x14ac:dyDescent="0.2">
      <c r="B62" s="8" t="s">
        <v>71</v>
      </c>
      <c r="C62" s="8"/>
      <c r="D62" s="6">
        <v>1626</v>
      </c>
      <c r="E62" s="6">
        <v>412</v>
      </c>
      <c r="F62" s="6">
        <v>1214</v>
      </c>
      <c r="G62" s="17"/>
    </row>
    <row r="63" spans="2:7" s="2" customFormat="1" ht="12.75" customHeight="1" x14ac:dyDescent="0.25">
      <c r="B63" s="14"/>
      <c r="C63" s="14" t="s">
        <v>72</v>
      </c>
      <c r="D63" s="6">
        <v>317</v>
      </c>
      <c r="E63" s="9">
        <v>33</v>
      </c>
      <c r="F63" s="9">
        <v>284</v>
      </c>
      <c r="G63" s="17"/>
    </row>
    <row r="64" spans="2:7" s="2" customFormat="1" ht="12.75" customHeight="1" x14ac:dyDescent="0.25">
      <c r="B64" s="14"/>
      <c r="C64" s="14" t="s">
        <v>73</v>
      </c>
      <c r="D64" s="6">
        <v>259</v>
      </c>
      <c r="E64" s="9">
        <v>177</v>
      </c>
      <c r="F64" s="9">
        <v>82</v>
      </c>
      <c r="G64" s="17"/>
    </row>
    <row r="65" spans="2:7" s="2" customFormat="1" ht="12.75" customHeight="1" x14ac:dyDescent="0.25">
      <c r="B65" s="14"/>
      <c r="C65" s="14" t="s">
        <v>74</v>
      </c>
      <c r="D65" s="6">
        <v>306</v>
      </c>
      <c r="E65" s="9">
        <v>25</v>
      </c>
      <c r="F65" s="9">
        <v>281</v>
      </c>
      <c r="G65" s="17"/>
    </row>
    <row r="66" spans="2:7" s="2" customFormat="1" ht="12.75" customHeight="1" x14ac:dyDescent="0.25">
      <c r="B66" s="14"/>
      <c r="C66" s="14" t="s">
        <v>75</v>
      </c>
      <c r="D66" s="6">
        <v>212</v>
      </c>
      <c r="E66" s="9">
        <v>64</v>
      </c>
      <c r="F66" s="9">
        <v>148</v>
      </c>
      <c r="G66" s="17"/>
    </row>
    <row r="67" spans="2:7" s="2" customFormat="1" ht="12.75" customHeight="1" x14ac:dyDescent="0.25">
      <c r="B67" s="14"/>
      <c r="C67" s="14" t="s">
        <v>76</v>
      </c>
      <c r="D67" s="6">
        <v>300</v>
      </c>
      <c r="E67" s="9">
        <v>60</v>
      </c>
      <c r="F67" s="9">
        <v>240</v>
      </c>
      <c r="G67" s="17"/>
    </row>
    <row r="68" spans="2:7" s="2" customFormat="1" ht="12.75" customHeight="1" x14ac:dyDescent="0.25">
      <c r="B68" s="14"/>
      <c r="C68" s="14" t="s">
        <v>77</v>
      </c>
      <c r="D68" s="6">
        <v>232</v>
      </c>
      <c r="E68" s="9">
        <v>53</v>
      </c>
      <c r="F68" s="9">
        <v>179</v>
      </c>
      <c r="G68" s="17"/>
    </row>
    <row r="69" spans="2:7" x14ac:dyDescent="0.2">
      <c r="D69" s="6"/>
      <c r="E69" s="7"/>
      <c r="F69" s="7"/>
    </row>
    <row r="70" spans="2:7" s="2" customFormat="1" ht="12.75" customHeight="1" x14ac:dyDescent="0.2">
      <c r="B70" s="8" t="s">
        <v>78</v>
      </c>
      <c r="C70" s="8"/>
      <c r="D70" s="6">
        <v>903</v>
      </c>
      <c r="E70" s="6">
        <v>261</v>
      </c>
      <c r="F70" s="6">
        <v>642</v>
      </c>
      <c r="G70" s="17"/>
    </row>
    <row r="71" spans="2:7" s="2" customFormat="1" ht="12.75" customHeight="1" x14ac:dyDescent="0.25">
      <c r="B71" s="8"/>
      <c r="C71" s="14" t="s">
        <v>79</v>
      </c>
      <c r="D71" s="6">
        <v>45</v>
      </c>
      <c r="E71" s="9">
        <v>4</v>
      </c>
      <c r="F71" s="9">
        <v>41</v>
      </c>
      <c r="G71" s="17"/>
    </row>
    <row r="72" spans="2:7" s="2" customFormat="1" ht="12.75" customHeight="1" x14ac:dyDescent="0.25">
      <c r="B72" s="14"/>
      <c r="C72" s="14" t="s">
        <v>72</v>
      </c>
      <c r="D72" s="6">
        <v>1</v>
      </c>
      <c r="E72" s="9">
        <v>1</v>
      </c>
      <c r="F72" s="9">
        <v>0</v>
      </c>
      <c r="G72" s="17"/>
    </row>
    <row r="73" spans="2:7" s="2" customFormat="1" ht="12.75" customHeight="1" x14ac:dyDescent="0.25">
      <c r="B73" s="14"/>
      <c r="C73" s="14" t="s">
        <v>73</v>
      </c>
      <c r="D73" s="6">
        <v>188</v>
      </c>
      <c r="E73" s="9">
        <v>158</v>
      </c>
      <c r="F73" s="9">
        <v>30</v>
      </c>
      <c r="G73" s="17"/>
    </row>
    <row r="74" spans="2:7" s="2" customFormat="1" ht="12.75" customHeight="1" x14ac:dyDescent="0.25">
      <c r="B74" s="14"/>
      <c r="C74" s="14" t="s">
        <v>74</v>
      </c>
      <c r="D74" s="6">
        <v>244</v>
      </c>
      <c r="E74" s="9">
        <v>25</v>
      </c>
      <c r="F74" s="9">
        <v>219</v>
      </c>
      <c r="G74" s="17"/>
    </row>
    <row r="75" spans="2:7" s="2" customFormat="1" ht="12.75" customHeight="1" x14ac:dyDescent="0.25">
      <c r="B75" s="14"/>
      <c r="C75" s="14" t="s">
        <v>76</v>
      </c>
      <c r="D75" s="6">
        <v>67</v>
      </c>
      <c r="E75" s="9">
        <v>19</v>
      </c>
      <c r="F75" s="9">
        <v>48</v>
      </c>
      <c r="G75" s="17"/>
    </row>
    <row r="76" spans="2:7" s="2" customFormat="1" ht="12.75" customHeight="1" x14ac:dyDescent="0.25">
      <c r="B76" s="14"/>
      <c r="C76" s="14" t="s">
        <v>77</v>
      </c>
      <c r="D76" s="6">
        <v>141</v>
      </c>
      <c r="E76" s="9">
        <v>29</v>
      </c>
      <c r="F76" s="9">
        <v>112</v>
      </c>
      <c r="G76" s="17"/>
    </row>
    <row r="77" spans="2:7" s="2" customFormat="1" ht="12.75" customHeight="1" x14ac:dyDescent="0.25">
      <c r="B77" s="14"/>
      <c r="C77" t="s">
        <v>80</v>
      </c>
      <c r="D77" s="6">
        <v>67</v>
      </c>
      <c r="E77" s="9">
        <v>9</v>
      </c>
      <c r="F77" s="9">
        <v>58</v>
      </c>
      <c r="G77" s="17"/>
    </row>
    <row r="78" spans="2:7" s="2" customFormat="1" ht="12.75" customHeight="1" x14ac:dyDescent="0.25">
      <c r="B78" s="14"/>
      <c r="C78" t="s">
        <v>81</v>
      </c>
      <c r="D78" s="6">
        <v>150</v>
      </c>
      <c r="E78" s="9">
        <v>16</v>
      </c>
      <c r="F78" s="9">
        <v>134</v>
      </c>
      <c r="G78" s="17"/>
    </row>
    <row r="80" spans="2:7" s="2" customFormat="1" ht="12.75" customHeight="1" x14ac:dyDescent="0.2">
      <c r="B80" s="8" t="s">
        <v>82</v>
      </c>
      <c r="C80" s="8"/>
      <c r="D80" s="6">
        <v>156</v>
      </c>
      <c r="E80" s="6">
        <v>46</v>
      </c>
      <c r="F80" s="6">
        <v>110</v>
      </c>
      <c r="G80" s="17"/>
    </row>
    <row r="81" spans="1:7" s="2" customFormat="1" ht="12.75" customHeight="1" x14ac:dyDescent="0.25">
      <c r="B81" s="14"/>
      <c r="C81" s="14" t="s">
        <v>83</v>
      </c>
      <c r="D81" s="6">
        <v>156</v>
      </c>
      <c r="E81" s="9">
        <v>46</v>
      </c>
      <c r="F81" s="9">
        <v>110</v>
      </c>
      <c r="G81" s="17"/>
    </row>
    <row r="82" spans="1:7" s="2" customFormat="1" ht="12.75" customHeight="1" x14ac:dyDescent="0.2">
      <c r="B82" s="14"/>
      <c r="C82" s="14"/>
      <c r="D82" s="6"/>
      <c r="E82" s="7"/>
      <c r="F82" s="7"/>
      <c r="G82" s="17"/>
    </row>
    <row r="83" spans="1:7" s="2" customFormat="1" ht="12.75" customHeight="1" x14ac:dyDescent="0.2">
      <c r="B83" s="8" t="s">
        <v>84</v>
      </c>
      <c r="C83" s="8"/>
      <c r="D83" s="6">
        <v>414</v>
      </c>
      <c r="E83" s="6">
        <v>135</v>
      </c>
      <c r="F83" s="6">
        <v>279</v>
      </c>
      <c r="G83" s="17"/>
    </row>
    <row r="84" spans="1:7" s="2" customFormat="1" ht="12.75" customHeight="1" x14ac:dyDescent="0.25">
      <c r="B84" s="14"/>
      <c r="C84" s="14" t="s">
        <v>83</v>
      </c>
      <c r="D84" s="6">
        <v>414</v>
      </c>
      <c r="E84" s="9">
        <v>135</v>
      </c>
      <c r="F84" s="9">
        <v>279</v>
      </c>
      <c r="G84" s="17"/>
    </row>
    <row r="85" spans="1:7" x14ac:dyDescent="0.2">
      <c r="D85" s="6"/>
      <c r="E85" s="7"/>
      <c r="F85" s="7"/>
    </row>
    <row r="86" spans="1:7" s="2" customFormat="1" ht="12.75" customHeight="1" x14ac:dyDescent="0.2">
      <c r="B86" s="8" t="s">
        <v>85</v>
      </c>
      <c r="C86" s="14"/>
      <c r="D86" s="6">
        <v>182</v>
      </c>
      <c r="E86" s="6">
        <v>59</v>
      </c>
      <c r="F86" s="6">
        <v>123</v>
      </c>
      <c r="G86" s="17"/>
    </row>
    <row r="87" spans="1:7" s="2" customFormat="1" ht="12.75" customHeight="1" x14ac:dyDescent="0.25">
      <c r="B87" s="14"/>
      <c r="C87" s="14" t="s">
        <v>69</v>
      </c>
      <c r="D87" s="6">
        <v>182</v>
      </c>
      <c r="E87" s="9">
        <v>59</v>
      </c>
      <c r="F87" s="9">
        <v>123</v>
      </c>
      <c r="G87" s="17"/>
    </row>
    <row r="88" spans="1:7" x14ac:dyDescent="0.2">
      <c r="D88" s="13"/>
      <c r="E88" s="7"/>
      <c r="F88" s="7"/>
    </row>
    <row r="89" spans="1:7" s="2" customFormat="1" ht="12.75" customHeight="1" x14ac:dyDescent="0.2">
      <c r="B89" s="8" t="s">
        <v>86</v>
      </c>
      <c r="C89" s="14"/>
      <c r="D89" s="6">
        <v>546</v>
      </c>
      <c r="E89" s="6">
        <v>72</v>
      </c>
      <c r="F89" s="6">
        <v>474</v>
      </c>
      <c r="G89" s="17"/>
    </row>
    <row r="90" spans="1:7" s="2" customFormat="1" ht="12.75" customHeight="1" x14ac:dyDescent="0.25">
      <c r="B90" s="14"/>
      <c r="C90" s="14" t="s">
        <v>87</v>
      </c>
      <c r="D90" s="6">
        <v>546</v>
      </c>
      <c r="E90" s="9">
        <v>72</v>
      </c>
      <c r="F90" s="9">
        <v>474</v>
      </c>
      <c r="G90" s="17"/>
    </row>
    <row r="92" spans="1:7" s="8" customFormat="1" x14ac:dyDescent="0.2">
      <c r="A92" s="8" t="s">
        <v>89</v>
      </c>
      <c r="D92" s="13">
        <v>1867</v>
      </c>
      <c r="E92" s="13">
        <v>601</v>
      </c>
      <c r="F92" s="13">
        <v>1266</v>
      </c>
    </row>
    <row r="93" spans="1:7" s="2" customFormat="1" ht="12.75" customHeight="1" x14ac:dyDescent="0.2">
      <c r="B93" s="8" t="s">
        <v>9</v>
      </c>
      <c r="C93" s="8"/>
      <c r="D93" s="6">
        <v>322</v>
      </c>
      <c r="E93" s="6">
        <v>44</v>
      </c>
      <c r="F93" s="6">
        <v>278</v>
      </c>
    </row>
    <row r="94" spans="1:7" s="2" customFormat="1" ht="12.75" customHeight="1" x14ac:dyDescent="0.25">
      <c r="B94"/>
      <c r="C94" t="s">
        <v>10</v>
      </c>
      <c r="D94" s="6">
        <v>322</v>
      </c>
      <c r="E94" s="7">
        <v>44</v>
      </c>
      <c r="F94" s="7">
        <v>278</v>
      </c>
    </row>
    <row r="95" spans="1:7" s="2" customFormat="1" ht="12.75" customHeight="1" x14ac:dyDescent="0.25">
      <c r="B95"/>
      <c r="C95"/>
      <c r="D95" s="6"/>
      <c r="E95" s="7"/>
      <c r="F95" s="7"/>
    </row>
    <row r="96" spans="1:7" s="2" customFormat="1" ht="12.75" customHeight="1" x14ac:dyDescent="0.2">
      <c r="B96" s="8" t="s">
        <v>20</v>
      </c>
      <c r="C96" s="8"/>
      <c r="D96" s="6">
        <v>659</v>
      </c>
      <c r="E96" s="6">
        <v>162</v>
      </c>
      <c r="F96" s="6">
        <v>497</v>
      </c>
    </row>
    <row r="97" spans="1:6" s="2" customFormat="1" ht="12.75" customHeight="1" x14ac:dyDescent="0.25">
      <c r="B97"/>
      <c r="C97" t="s">
        <v>21</v>
      </c>
      <c r="D97" s="6">
        <v>41</v>
      </c>
      <c r="E97" s="2">
        <v>11</v>
      </c>
      <c r="F97" s="2">
        <v>30</v>
      </c>
    </row>
    <row r="98" spans="1:6" s="2" customFormat="1" ht="12.75" customHeight="1" x14ac:dyDescent="0.25">
      <c r="B98"/>
      <c r="C98" t="s">
        <v>22</v>
      </c>
      <c r="D98" s="6">
        <v>53</v>
      </c>
      <c r="E98" s="2">
        <v>11</v>
      </c>
      <c r="F98" s="2">
        <v>42</v>
      </c>
    </row>
    <row r="99" spans="1:6" s="2" customFormat="1" ht="12.75" customHeight="1" x14ac:dyDescent="0.25">
      <c r="B99"/>
      <c r="C99" t="s">
        <v>23</v>
      </c>
      <c r="D99" s="6">
        <v>188</v>
      </c>
      <c r="E99" s="2">
        <v>59</v>
      </c>
      <c r="F99" s="2">
        <v>129</v>
      </c>
    </row>
    <row r="100" spans="1:6" s="2" customFormat="1" ht="12.75" customHeight="1" x14ac:dyDescent="0.25">
      <c r="B100"/>
      <c r="C100" t="s">
        <v>24</v>
      </c>
      <c r="D100" s="6">
        <v>348</v>
      </c>
      <c r="E100" s="2">
        <v>72</v>
      </c>
      <c r="F100" s="2">
        <v>276</v>
      </c>
    </row>
    <row r="101" spans="1:6" s="2" customFormat="1" ht="12.75" customHeight="1" x14ac:dyDescent="0.25">
      <c r="B101"/>
      <c r="C101" t="s">
        <v>25</v>
      </c>
      <c r="D101" s="6">
        <v>29</v>
      </c>
      <c r="E101" s="2">
        <v>9</v>
      </c>
      <c r="F101" s="2">
        <v>20</v>
      </c>
    </row>
    <row r="102" spans="1:6" s="2" customFormat="1" ht="12.75" customHeight="1" x14ac:dyDescent="0.25">
      <c r="B102"/>
      <c r="C102"/>
      <c r="D102" s="6"/>
      <c r="E102" s="7"/>
      <c r="F102" s="7"/>
    </row>
    <row r="103" spans="1:6" s="2" customFormat="1" ht="12.75" customHeight="1" x14ac:dyDescent="0.2">
      <c r="B103" s="8" t="s">
        <v>26</v>
      </c>
      <c r="C103" s="8"/>
      <c r="D103" s="6">
        <v>117</v>
      </c>
      <c r="E103" s="6">
        <v>57</v>
      </c>
      <c r="F103" s="6">
        <v>60</v>
      </c>
    </row>
    <row r="104" spans="1:6" s="2" customFormat="1" ht="12.75" customHeight="1" x14ac:dyDescent="0.25">
      <c r="B104" s="8"/>
      <c r="C104" t="s">
        <v>27</v>
      </c>
      <c r="D104" s="6">
        <v>117</v>
      </c>
      <c r="E104" s="2">
        <v>57</v>
      </c>
      <c r="F104" s="2">
        <v>60</v>
      </c>
    </row>
    <row r="105" spans="1:6" s="2" customFormat="1" ht="12.75" customHeight="1" x14ac:dyDescent="0.25">
      <c r="B105"/>
      <c r="C105"/>
      <c r="D105" s="6"/>
      <c r="E105" s="7"/>
      <c r="F105" s="7"/>
    </row>
    <row r="106" spans="1:6" s="2" customFormat="1" ht="12.75" customHeight="1" x14ac:dyDescent="0.2">
      <c r="B106" s="8" t="s">
        <v>28</v>
      </c>
      <c r="C106" s="8"/>
      <c r="D106" s="6">
        <v>769</v>
      </c>
      <c r="E106" s="6">
        <v>338</v>
      </c>
      <c r="F106" s="6">
        <v>431</v>
      </c>
    </row>
    <row r="107" spans="1:6" s="2" customFormat="1" ht="12.75" customHeight="1" x14ac:dyDescent="0.25">
      <c r="C107" t="s">
        <v>29</v>
      </c>
      <c r="D107" s="6">
        <v>60</v>
      </c>
      <c r="E107" s="2">
        <v>45</v>
      </c>
      <c r="F107" s="2">
        <v>15</v>
      </c>
    </row>
    <row r="108" spans="1:6" s="2" customFormat="1" ht="12.75" customHeight="1" x14ac:dyDescent="0.25">
      <c r="B108"/>
      <c r="C108" t="s">
        <v>30</v>
      </c>
      <c r="D108" s="6">
        <v>329</v>
      </c>
      <c r="E108" s="2">
        <v>201</v>
      </c>
      <c r="F108" s="2">
        <v>128</v>
      </c>
    </row>
    <row r="109" spans="1:6" s="2" customFormat="1" ht="12.75" customHeight="1" x14ac:dyDescent="0.25">
      <c r="B109"/>
      <c r="C109" t="s">
        <v>31</v>
      </c>
      <c r="D109" s="6">
        <v>281</v>
      </c>
      <c r="E109" s="2">
        <v>57</v>
      </c>
      <c r="F109" s="2">
        <v>224</v>
      </c>
    </row>
    <row r="110" spans="1:6" s="2" customFormat="1" ht="12.75" customHeight="1" x14ac:dyDescent="0.25">
      <c r="B110"/>
      <c r="C110" t="s">
        <v>32</v>
      </c>
      <c r="D110" s="6">
        <v>99</v>
      </c>
      <c r="E110" s="2">
        <v>35</v>
      </c>
      <c r="F110" s="2">
        <v>64</v>
      </c>
    </row>
    <row r="112" spans="1:6" s="8" customFormat="1" x14ac:dyDescent="0.2">
      <c r="A112" s="8" t="s">
        <v>90</v>
      </c>
      <c r="D112" s="13">
        <v>7430</v>
      </c>
      <c r="E112" s="13">
        <v>5346</v>
      </c>
      <c r="F112" s="13">
        <v>2084</v>
      </c>
    </row>
    <row r="113" spans="2:6" s="2" customFormat="1" ht="12.75" customHeight="1" x14ac:dyDescent="0.2">
      <c r="B113" s="8" t="s">
        <v>45</v>
      </c>
      <c r="C113" s="8"/>
      <c r="D113" s="6">
        <v>280</v>
      </c>
      <c r="E113" s="6">
        <v>211</v>
      </c>
      <c r="F113" s="6">
        <v>69</v>
      </c>
    </row>
    <row r="114" spans="2:6" s="2" customFormat="1" ht="12.75" customHeight="1" x14ac:dyDescent="0.25">
      <c r="B114"/>
      <c r="C114" t="s">
        <v>46</v>
      </c>
      <c r="D114" s="6">
        <v>19</v>
      </c>
      <c r="E114" s="7">
        <v>13</v>
      </c>
      <c r="F114" s="2">
        <v>6</v>
      </c>
    </row>
    <row r="115" spans="2:6" s="2" customFormat="1" ht="12.75" customHeight="1" x14ac:dyDescent="0.25">
      <c r="B115"/>
      <c r="C115" t="s">
        <v>47</v>
      </c>
      <c r="D115" s="6">
        <v>29</v>
      </c>
      <c r="E115" s="7">
        <v>24</v>
      </c>
      <c r="F115" s="2">
        <v>5</v>
      </c>
    </row>
    <row r="116" spans="2:6" s="2" customFormat="1" ht="12.75" customHeight="1" x14ac:dyDescent="0.25">
      <c r="B116"/>
      <c r="C116" t="s">
        <v>48</v>
      </c>
      <c r="D116" s="6">
        <v>41</v>
      </c>
      <c r="E116" s="7">
        <v>29</v>
      </c>
      <c r="F116" s="2">
        <v>12</v>
      </c>
    </row>
    <row r="117" spans="2:6" s="2" customFormat="1" ht="12.75" customHeight="1" x14ac:dyDescent="0.25">
      <c r="B117"/>
      <c r="C117" t="s">
        <v>49</v>
      </c>
      <c r="D117" s="6">
        <v>75</v>
      </c>
      <c r="E117" s="7">
        <v>66</v>
      </c>
      <c r="F117" s="2">
        <v>9</v>
      </c>
    </row>
    <row r="118" spans="2:6" s="2" customFormat="1" ht="12.75" customHeight="1" x14ac:dyDescent="0.25">
      <c r="B118"/>
      <c r="C118" t="s">
        <v>50</v>
      </c>
      <c r="D118" s="6">
        <v>116</v>
      </c>
      <c r="E118" s="7">
        <v>79</v>
      </c>
      <c r="F118" s="2">
        <v>37</v>
      </c>
    </row>
    <row r="119" spans="2:6" s="2" customFormat="1" ht="12.75" customHeight="1" x14ac:dyDescent="0.25">
      <c r="B119"/>
      <c r="C119"/>
      <c r="D119" s="6"/>
      <c r="E119" s="7"/>
      <c r="F119" s="7"/>
    </row>
    <row r="120" spans="2:6" s="2" customFormat="1" ht="12.75" customHeight="1" x14ac:dyDescent="0.2">
      <c r="B120" s="8" t="s">
        <v>51</v>
      </c>
      <c r="C120" s="8"/>
      <c r="D120" s="6">
        <v>356</v>
      </c>
      <c r="E120" s="6">
        <v>240</v>
      </c>
      <c r="F120" s="6">
        <v>116</v>
      </c>
    </row>
    <row r="121" spans="2:6" s="2" customFormat="1" ht="12.75" customHeight="1" x14ac:dyDescent="0.25">
      <c r="B121"/>
      <c r="C121" t="s">
        <v>52</v>
      </c>
      <c r="D121" s="6">
        <v>356</v>
      </c>
      <c r="E121" s="7">
        <v>240</v>
      </c>
      <c r="F121" s="7">
        <v>116</v>
      </c>
    </row>
    <row r="122" spans="2:6" s="2" customFormat="1" ht="12.75" customHeight="1" x14ac:dyDescent="0.25">
      <c r="B122"/>
      <c r="C122"/>
      <c r="D122" s="6"/>
      <c r="E122" s="7"/>
      <c r="F122" s="7"/>
    </row>
    <row r="123" spans="2:6" s="2" customFormat="1" ht="12.75" customHeight="1" x14ac:dyDescent="0.2">
      <c r="B123" s="8" t="s">
        <v>53</v>
      </c>
      <c r="C123" s="8"/>
      <c r="D123" s="6">
        <v>1768</v>
      </c>
      <c r="E123" s="6">
        <v>1291</v>
      </c>
      <c r="F123" s="6">
        <v>477</v>
      </c>
    </row>
    <row r="124" spans="2:6" s="2" customFormat="1" ht="12.75" customHeight="1" x14ac:dyDescent="0.25">
      <c r="B124"/>
      <c r="C124" t="s">
        <v>54</v>
      </c>
      <c r="D124" s="6">
        <v>1180</v>
      </c>
      <c r="E124" s="2">
        <v>868</v>
      </c>
      <c r="F124" s="2">
        <v>312</v>
      </c>
    </row>
    <row r="125" spans="2:6" s="2" customFormat="1" ht="12.75" customHeight="1" x14ac:dyDescent="0.25">
      <c r="B125"/>
      <c r="C125" t="s">
        <v>55</v>
      </c>
      <c r="D125" s="6">
        <v>164</v>
      </c>
      <c r="E125" s="2">
        <v>132</v>
      </c>
      <c r="F125" s="2">
        <v>32</v>
      </c>
    </row>
    <row r="126" spans="2:6" s="2" customFormat="1" ht="12.75" customHeight="1" x14ac:dyDescent="0.25">
      <c r="B126"/>
      <c r="C126" t="s">
        <v>56</v>
      </c>
      <c r="D126" s="6">
        <v>424</v>
      </c>
      <c r="E126" s="2">
        <v>291</v>
      </c>
      <c r="F126" s="2">
        <v>133</v>
      </c>
    </row>
    <row r="127" spans="2:6" s="2" customFormat="1" ht="12.75" customHeight="1" x14ac:dyDescent="0.25">
      <c r="B127"/>
      <c r="C127"/>
      <c r="D127" s="6"/>
      <c r="E127" s="7"/>
      <c r="F127" s="7"/>
    </row>
    <row r="128" spans="2:6" s="2" customFormat="1" ht="12.75" customHeight="1" x14ac:dyDescent="0.25">
      <c r="B128" s="8" t="s">
        <v>57</v>
      </c>
      <c r="C128"/>
      <c r="D128" s="6">
        <v>44</v>
      </c>
      <c r="E128" s="6">
        <v>30</v>
      </c>
      <c r="F128" s="6">
        <v>14</v>
      </c>
    </row>
    <row r="129" spans="2:7" s="2" customFormat="1" ht="12.75" customHeight="1" x14ac:dyDescent="0.25">
      <c r="B129"/>
      <c r="C129" t="s">
        <v>58</v>
      </c>
      <c r="D129" s="6">
        <v>44</v>
      </c>
      <c r="E129" s="7">
        <v>30</v>
      </c>
      <c r="F129" s="7">
        <v>14</v>
      </c>
    </row>
    <row r="130" spans="2:7" s="2" customFormat="1" ht="12.75" customHeight="1" x14ac:dyDescent="0.25">
      <c r="B130"/>
      <c r="C130"/>
      <c r="D130" s="6"/>
      <c r="E130" s="7"/>
      <c r="F130" s="7"/>
    </row>
    <row r="131" spans="2:7" s="2" customFormat="1" ht="12.75" customHeight="1" x14ac:dyDescent="0.2">
      <c r="B131" s="8" t="s">
        <v>91</v>
      </c>
      <c r="C131" s="8"/>
      <c r="D131" s="6">
        <v>784</v>
      </c>
      <c r="E131" s="6">
        <v>577</v>
      </c>
      <c r="F131" s="6">
        <v>207</v>
      </c>
      <c r="G131" s="17"/>
    </row>
    <row r="132" spans="2:7" s="2" customFormat="1" ht="12.75" customHeight="1" x14ac:dyDescent="0.25">
      <c r="B132" s="8"/>
      <c r="C132" s="14" t="s">
        <v>92</v>
      </c>
      <c r="D132" s="6">
        <v>292</v>
      </c>
      <c r="E132" s="9">
        <v>208</v>
      </c>
      <c r="F132" s="9">
        <v>84</v>
      </c>
      <c r="G132" s="17"/>
    </row>
    <row r="133" spans="2:7" s="2" customFormat="1" ht="12.75" customHeight="1" x14ac:dyDescent="0.25">
      <c r="B133" s="14"/>
      <c r="C133" s="14" t="s">
        <v>93</v>
      </c>
      <c r="D133" s="6">
        <v>169</v>
      </c>
      <c r="E133" s="9">
        <v>108</v>
      </c>
      <c r="F133" s="9">
        <v>61</v>
      </c>
      <c r="G133" s="17"/>
    </row>
    <row r="134" spans="2:7" s="2" customFormat="1" ht="12.75" customHeight="1" x14ac:dyDescent="0.25">
      <c r="B134" s="14"/>
      <c r="C134" s="14" t="s">
        <v>94</v>
      </c>
      <c r="D134" s="6">
        <v>323</v>
      </c>
      <c r="E134" s="9">
        <v>261</v>
      </c>
      <c r="F134" s="9">
        <v>62</v>
      </c>
      <c r="G134" s="17"/>
    </row>
    <row r="135" spans="2:7" s="2" customFormat="1" ht="12.75" customHeight="1" x14ac:dyDescent="0.2">
      <c r="B135" s="14"/>
      <c r="C135" s="14"/>
      <c r="D135" s="6"/>
      <c r="E135" s="7"/>
      <c r="F135" s="7"/>
      <c r="G135" s="17"/>
    </row>
    <row r="136" spans="2:7" s="2" customFormat="1" ht="12.75" customHeight="1" x14ac:dyDescent="0.2">
      <c r="B136" s="8" t="s">
        <v>95</v>
      </c>
      <c r="C136" s="8"/>
      <c r="D136" s="6">
        <v>676</v>
      </c>
      <c r="E136" s="6">
        <v>538</v>
      </c>
      <c r="F136" s="6">
        <v>138</v>
      </c>
      <c r="G136" s="17"/>
    </row>
    <row r="137" spans="2:7" s="2" customFormat="1" ht="12.75" customHeight="1" x14ac:dyDescent="0.25">
      <c r="B137" s="14"/>
      <c r="C137" s="14" t="s">
        <v>93</v>
      </c>
      <c r="D137" s="6">
        <v>274</v>
      </c>
      <c r="E137" s="9">
        <v>195</v>
      </c>
      <c r="F137" s="9">
        <v>79</v>
      </c>
      <c r="G137" s="17"/>
    </row>
    <row r="138" spans="2:7" s="2" customFormat="1" ht="12.75" customHeight="1" x14ac:dyDescent="0.25">
      <c r="B138" s="14"/>
      <c r="C138" s="14" t="s">
        <v>94</v>
      </c>
      <c r="D138" s="6">
        <v>402</v>
      </c>
      <c r="E138" s="9">
        <v>343</v>
      </c>
      <c r="F138" s="9">
        <v>59</v>
      </c>
      <c r="G138" s="17"/>
    </row>
    <row r="139" spans="2:7" s="2" customFormat="1" ht="12.75" customHeight="1" x14ac:dyDescent="0.25">
      <c r="B139"/>
      <c r="C139"/>
    </row>
    <row r="140" spans="2:7" s="2" customFormat="1" ht="12.75" customHeight="1" x14ac:dyDescent="0.2">
      <c r="B140" s="8" t="s">
        <v>96</v>
      </c>
      <c r="C140" s="8"/>
      <c r="D140" s="6">
        <v>2223</v>
      </c>
      <c r="E140" s="6">
        <v>1631</v>
      </c>
      <c r="F140" s="6">
        <v>592</v>
      </c>
      <c r="G140" s="17"/>
    </row>
    <row r="141" spans="2:7" s="2" customFormat="1" ht="12.75" customHeight="1" x14ac:dyDescent="0.25">
      <c r="B141" s="8"/>
      <c r="C141" s="14" t="s">
        <v>97</v>
      </c>
      <c r="D141" s="6">
        <v>2</v>
      </c>
      <c r="E141" s="9">
        <v>2</v>
      </c>
      <c r="F141" s="9">
        <v>0</v>
      </c>
      <c r="G141" s="17"/>
    </row>
    <row r="142" spans="2:7" s="2" customFormat="1" ht="12.75" customHeight="1" x14ac:dyDescent="0.25">
      <c r="C142" t="s">
        <v>98</v>
      </c>
      <c r="D142" s="6">
        <v>349</v>
      </c>
      <c r="E142" s="9">
        <v>286</v>
      </c>
      <c r="F142" s="9">
        <v>63</v>
      </c>
      <c r="G142" s="17"/>
    </row>
    <row r="143" spans="2:7" s="2" customFormat="1" ht="12.75" customHeight="1" x14ac:dyDescent="0.25">
      <c r="C143" s="14" t="s">
        <v>99</v>
      </c>
      <c r="D143" s="6">
        <v>460</v>
      </c>
      <c r="E143" s="9">
        <v>364</v>
      </c>
      <c r="F143" s="9">
        <v>96</v>
      </c>
      <c r="G143" s="17"/>
    </row>
    <row r="144" spans="2:7" s="2" customFormat="1" ht="12.75" customHeight="1" x14ac:dyDescent="0.25">
      <c r="C144" s="14" t="s">
        <v>100</v>
      </c>
      <c r="D144" s="6">
        <v>1064</v>
      </c>
      <c r="E144" s="9">
        <v>848</v>
      </c>
      <c r="F144" s="9">
        <v>216</v>
      </c>
      <c r="G144" s="17"/>
    </row>
    <row r="145" spans="2:11" s="2" customFormat="1" ht="12.75" customHeight="1" x14ac:dyDescent="0.25">
      <c r="C145" s="14" t="s">
        <v>101</v>
      </c>
      <c r="D145" s="6">
        <v>348</v>
      </c>
      <c r="E145" s="9">
        <v>131</v>
      </c>
      <c r="F145" s="9">
        <v>217</v>
      </c>
      <c r="G145" s="17"/>
    </row>
    <row r="146" spans="2:11" s="2" customFormat="1" ht="12.75" customHeight="1" x14ac:dyDescent="0.25">
      <c r="B146"/>
      <c r="C146"/>
      <c r="D146" s="6"/>
      <c r="E146" s="9"/>
      <c r="F146" s="9"/>
    </row>
    <row r="147" spans="2:11" s="2" customFormat="1" ht="12.75" customHeight="1" x14ac:dyDescent="0.2">
      <c r="B147" s="8" t="s">
        <v>102</v>
      </c>
      <c r="C147" s="8"/>
      <c r="D147" s="6">
        <v>1299</v>
      </c>
      <c r="E147" s="6">
        <v>828</v>
      </c>
      <c r="F147" s="6">
        <v>471</v>
      </c>
      <c r="G147" s="17"/>
    </row>
    <row r="148" spans="2:11" s="2" customFormat="1" ht="12.75" customHeight="1" x14ac:dyDescent="0.25">
      <c r="B148" s="14"/>
      <c r="C148" t="s">
        <v>103</v>
      </c>
      <c r="D148" s="6">
        <v>169</v>
      </c>
      <c r="E148" s="9">
        <v>124</v>
      </c>
      <c r="F148" s="9">
        <v>45</v>
      </c>
      <c r="G148" s="17"/>
    </row>
    <row r="149" spans="2:11" s="2" customFormat="1" ht="12.75" customHeight="1" x14ac:dyDescent="0.25">
      <c r="B149" s="14"/>
      <c r="C149" s="14" t="s">
        <v>104</v>
      </c>
      <c r="D149" s="6">
        <v>124</v>
      </c>
      <c r="E149" s="9">
        <v>108</v>
      </c>
      <c r="F149" s="9">
        <v>16</v>
      </c>
      <c r="G149" s="17"/>
    </row>
    <row r="150" spans="2:11" s="2" customFormat="1" ht="12.75" customHeight="1" x14ac:dyDescent="0.25">
      <c r="C150" s="14" t="s">
        <v>105</v>
      </c>
      <c r="D150" s="6">
        <v>119</v>
      </c>
      <c r="E150" s="9">
        <v>83</v>
      </c>
      <c r="F150" s="9">
        <v>36</v>
      </c>
      <c r="G150" s="17"/>
      <c r="H150" s="14"/>
    </row>
    <row r="151" spans="2:11" s="2" customFormat="1" ht="12.75" customHeight="1" x14ac:dyDescent="0.25">
      <c r="B151" s="14"/>
      <c r="C151" s="14" t="s">
        <v>106</v>
      </c>
      <c r="D151" s="6">
        <v>102</v>
      </c>
      <c r="E151" s="9">
        <v>71</v>
      </c>
      <c r="F151" s="9">
        <v>31</v>
      </c>
      <c r="G151" s="17"/>
    </row>
    <row r="152" spans="2:11" s="2" customFormat="1" ht="12.75" customHeight="1" x14ac:dyDescent="0.25">
      <c r="C152" s="14" t="s">
        <v>107</v>
      </c>
      <c r="D152" s="6">
        <v>461</v>
      </c>
      <c r="E152" s="9">
        <v>261</v>
      </c>
      <c r="F152" s="9">
        <v>200</v>
      </c>
      <c r="G152" s="17"/>
    </row>
    <row r="153" spans="2:11" s="2" customFormat="1" ht="12.75" customHeight="1" x14ac:dyDescent="0.25">
      <c r="B153" s="14"/>
      <c r="C153" s="14" t="s">
        <v>108</v>
      </c>
      <c r="D153" s="6">
        <v>324</v>
      </c>
      <c r="E153" s="9">
        <v>181</v>
      </c>
      <c r="F153" s="9">
        <v>143</v>
      </c>
      <c r="G153" s="17"/>
    </row>
    <row r="154" spans="2:11" customFormat="1" ht="12.75" customHeight="1" x14ac:dyDescent="0.25">
      <c r="B154" s="11"/>
      <c r="C154" s="11"/>
      <c r="D154" s="11"/>
      <c r="E154" s="11"/>
      <c r="F154" s="11"/>
      <c r="I154" s="14"/>
      <c r="J154" s="14"/>
      <c r="K154" s="14"/>
    </row>
    <row r="155" spans="2:11" customFormat="1" ht="15" x14ac:dyDescent="0.25">
      <c r="B155" s="8"/>
      <c r="C155" s="8"/>
      <c r="D155" s="8"/>
      <c r="E155" s="13"/>
      <c r="F155" s="13"/>
    </row>
    <row r="156" spans="2:11" customFormat="1" ht="15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77DEA-94CE-45DE-9F58-BEE83BDEC5B4}">
  <dimension ref="A1:O159"/>
  <sheetViews>
    <sheetView showGridLines="0" zoomScale="80" zoomScaleNormal="80" workbookViewId="0"/>
  </sheetViews>
  <sheetFormatPr baseColWidth="10" defaultRowHeight="12.75" x14ac:dyDescent="0.2"/>
  <cols>
    <col min="1" max="1" width="5.140625" style="14" customWidth="1"/>
    <col min="2" max="2" width="3" style="14" customWidth="1"/>
    <col min="3" max="3" width="52" style="14" customWidth="1"/>
    <col min="4" max="6" width="21.28515625" style="14" customWidth="1"/>
    <col min="7" max="254" width="11.42578125" style="14"/>
    <col min="255" max="255" width="3" style="14" customWidth="1"/>
    <col min="256" max="256" width="52" style="14" customWidth="1"/>
    <col min="257" max="262" width="14.42578125" style="14" customWidth="1"/>
    <col min="263" max="510" width="11.42578125" style="14"/>
    <col min="511" max="511" width="3" style="14" customWidth="1"/>
    <col min="512" max="512" width="52" style="14" customWidth="1"/>
    <col min="513" max="518" width="14.42578125" style="14" customWidth="1"/>
    <col min="519" max="766" width="11.42578125" style="14"/>
    <col min="767" max="767" width="3" style="14" customWidth="1"/>
    <col min="768" max="768" width="52" style="14" customWidth="1"/>
    <col min="769" max="774" width="14.42578125" style="14" customWidth="1"/>
    <col min="775" max="1022" width="11.42578125" style="14"/>
    <col min="1023" max="1023" width="3" style="14" customWidth="1"/>
    <col min="1024" max="1024" width="52" style="14" customWidth="1"/>
    <col min="1025" max="1030" width="14.42578125" style="14" customWidth="1"/>
    <col min="1031" max="1278" width="11.42578125" style="14"/>
    <col min="1279" max="1279" width="3" style="14" customWidth="1"/>
    <col min="1280" max="1280" width="52" style="14" customWidth="1"/>
    <col min="1281" max="1286" width="14.42578125" style="14" customWidth="1"/>
    <col min="1287" max="1534" width="11.42578125" style="14"/>
    <col min="1535" max="1535" width="3" style="14" customWidth="1"/>
    <col min="1536" max="1536" width="52" style="14" customWidth="1"/>
    <col min="1537" max="1542" width="14.42578125" style="14" customWidth="1"/>
    <col min="1543" max="1790" width="11.42578125" style="14"/>
    <col min="1791" max="1791" width="3" style="14" customWidth="1"/>
    <col min="1792" max="1792" width="52" style="14" customWidth="1"/>
    <col min="1793" max="1798" width="14.42578125" style="14" customWidth="1"/>
    <col min="1799" max="2046" width="11.42578125" style="14"/>
    <col min="2047" max="2047" width="3" style="14" customWidth="1"/>
    <col min="2048" max="2048" width="52" style="14" customWidth="1"/>
    <col min="2049" max="2054" width="14.42578125" style="14" customWidth="1"/>
    <col min="2055" max="2302" width="11.42578125" style="14"/>
    <col min="2303" max="2303" width="3" style="14" customWidth="1"/>
    <col min="2304" max="2304" width="52" style="14" customWidth="1"/>
    <col min="2305" max="2310" width="14.42578125" style="14" customWidth="1"/>
    <col min="2311" max="2558" width="11.42578125" style="14"/>
    <col min="2559" max="2559" width="3" style="14" customWidth="1"/>
    <col min="2560" max="2560" width="52" style="14" customWidth="1"/>
    <col min="2561" max="2566" width="14.42578125" style="14" customWidth="1"/>
    <col min="2567" max="2814" width="11.42578125" style="14"/>
    <col min="2815" max="2815" width="3" style="14" customWidth="1"/>
    <col min="2816" max="2816" width="52" style="14" customWidth="1"/>
    <col min="2817" max="2822" width="14.42578125" style="14" customWidth="1"/>
    <col min="2823" max="3070" width="11.42578125" style="14"/>
    <col min="3071" max="3071" width="3" style="14" customWidth="1"/>
    <col min="3072" max="3072" width="52" style="14" customWidth="1"/>
    <col min="3073" max="3078" width="14.42578125" style="14" customWidth="1"/>
    <col min="3079" max="3326" width="11.42578125" style="14"/>
    <col min="3327" max="3327" width="3" style="14" customWidth="1"/>
    <col min="3328" max="3328" width="52" style="14" customWidth="1"/>
    <col min="3329" max="3334" width="14.42578125" style="14" customWidth="1"/>
    <col min="3335" max="3582" width="11.42578125" style="14"/>
    <col min="3583" max="3583" width="3" style="14" customWidth="1"/>
    <col min="3584" max="3584" width="52" style="14" customWidth="1"/>
    <col min="3585" max="3590" width="14.42578125" style="14" customWidth="1"/>
    <col min="3591" max="3838" width="11.42578125" style="14"/>
    <col min="3839" max="3839" width="3" style="14" customWidth="1"/>
    <col min="3840" max="3840" width="52" style="14" customWidth="1"/>
    <col min="3841" max="3846" width="14.42578125" style="14" customWidth="1"/>
    <col min="3847" max="4094" width="11.42578125" style="14"/>
    <col min="4095" max="4095" width="3" style="14" customWidth="1"/>
    <col min="4096" max="4096" width="52" style="14" customWidth="1"/>
    <col min="4097" max="4102" width="14.42578125" style="14" customWidth="1"/>
    <col min="4103" max="4350" width="11.42578125" style="14"/>
    <col min="4351" max="4351" width="3" style="14" customWidth="1"/>
    <col min="4352" max="4352" width="52" style="14" customWidth="1"/>
    <col min="4353" max="4358" width="14.42578125" style="14" customWidth="1"/>
    <col min="4359" max="4606" width="11.42578125" style="14"/>
    <col min="4607" max="4607" width="3" style="14" customWidth="1"/>
    <col min="4608" max="4608" width="52" style="14" customWidth="1"/>
    <col min="4609" max="4614" width="14.42578125" style="14" customWidth="1"/>
    <col min="4615" max="4862" width="11.42578125" style="14"/>
    <col min="4863" max="4863" width="3" style="14" customWidth="1"/>
    <col min="4864" max="4864" width="52" style="14" customWidth="1"/>
    <col min="4865" max="4870" width="14.42578125" style="14" customWidth="1"/>
    <col min="4871" max="5118" width="11.42578125" style="14"/>
    <col min="5119" max="5119" width="3" style="14" customWidth="1"/>
    <col min="5120" max="5120" width="52" style="14" customWidth="1"/>
    <col min="5121" max="5126" width="14.42578125" style="14" customWidth="1"/>
    <col min="5127" max="5374" width="11.42578125" style="14"/>
    <col min="5375" max="5375" width="3" style="14" customWidth="1"/>
    <col min="5376" max="5376" width="52" style="14" customWidth="1"/>
    <col min="5377" max="5382" width="14.42578125" style="14" customWidth="1"/>
    <col min="5383" max="5630" width="11.42578125" style="14"/>
    <col min="5631" max="5631" width="3" style="14" customWidth="1"/>
    <col min="5632" max="5632" width="52" style="14" customWidth="1"/>
    <col min="5633" max="5638" width="14.42578125" style="14" customWidth="1"/>
    <col min="5639" max="5886" width="11.42578125" style="14"/>
    <col min="5887" max="5887" width="3" style="14" customWidth="1"/>
    <col min="5888" max="5888" width="52" style="14" customWidth="1"/>
    <col min="5889" max="5894" width="14.42578125" style="14" customWidth="1"/>
    <col min="5895" max="6142" width="11.42578125" style="14"/>
    <col min="6143" max="6143" width="3" style="14" customWidth="1"/>
    <col min="6144" max="6144" width="52" style="14" customWidth="1"/>
    <col min="6145" max="6150" width="14.42578125" style="14" customWidth="1"/>
    <col min="6151" max="6398" width="11.42578125" style="14"/>
    <col min="6399" max="6399" width="3" style="14" customWidth="1"/>
    <col min="6400" max="6400" width="52" style="14" customWidth="1"/>
    <col min="6401" max="6406" width="14.42578125" style="14" customWidth="1"/>
    <col min="6407" max="6654" width="11.42578125" style="14"/>
    <col min="6655" max="6655" width="3" style="14" customWidth="1"/>
    <col min="6656" max="6656" width="52" style="14" customWidth="1"/>
    <col min="6657" max="6662" width="14.42578125" style="14" customWidth="1"/>
    <col min="6663" max="6910" width="11.42578125" style="14"/>
    <col min="6911" max="6911" width="3" style="14" customWidth="1"/>
    <col min="6912" max="6912" width="52" style="14" customWidth="1"/>
    <col min="6913" max="6918" width="14.42578125" style="14" customWidth="1"/>
    <col min="6919" max="7166" width="11.42578125" style="14"/>
    <col min="7167" max="7167" width="3" style="14" customWidth="1"/>
    <col min="7168" max="7168" width="52" style="14" customWidth="1"/>
    <col min="7169" max="7174" width="14.42578125" style="14" customWidth="1"/>
    <col min="7175" max="7422" width="11.42578125" style="14"/>
    <col min="7423" max="7423" width="3" style="14" customWidth="1"/>
    <col min="7424" max="7424" width="52" style="14" customWidth="1"/>
    <col min="7425" max="7430" width="14.42578125" style="14" customWidth="1"/>
    <col min="7431" max="7678" width="11.42578125" style="14"/>
    <col min="7679" max="7679" width="3" style="14" customWidth="1"/>
    <col min="7680" max="7680" width="52" style="14" customWidth="1"/>
    <col min="7681" max="7686" width="14.42578125" style="14" customWidth="1"/>
    <col min="7687" max="7934" width="11.42578125" style="14"/>
    <col min="7935" max="7935" width="3" style="14" customWidth="1"/>
    <col min="7936" max="7936" width="52" style="14" customWidth="1"/>
    <col min="7937" max="7942" width="14.42578125" style="14" customWidth="1"/>
    <col min="7943" max="8190" width="11.42578125" style="14"/>
    <col min="8191" max="8191" width="3" style="14" customWidth="1"/>
    <col min="8192" max="8192" width="52" style="14" customWidth="1"/>
    <col min="8193" max="8198" width="14.42578125" style="14" customWidth="1"/>
    <col min="8199" max="8446" width="11.42578125" style="14"/>
    <col min="8447" max="8447" width="3" style="14" customWidth="1"/>
    <col min="8448" max="8448" width="52" style="14" customWidth="1"/>
    <col min="8449" max="8454" width="14.42578125" style="14" customWidth="1"/>
    <col min="8455" max="8702" width="11.42578125" style="14"/>
    <col min="8703" max="8703" width="3" style="14" customWidth="1"/>
    <col min="8704" max="8704" width="52" style="14" customWidth="1"/>
    <col min="8705" max="8710" width="14.42578125" style="14" customWidth="1"/>
    <col min="8711" max="8958" width="11.42578125" style="14"/>
    <col min="8959" max="8959" width="3" style="14" customWidth="1"/>
    <col min="8960" max="8960" width="52" style="14" customWidth="1"/>
    <col min="8961" max="8966" width="14.42578125" style="14" customWidth="1"/>
    <col min="8967" max="9214" width="11.42578125" style="14"/>
    <col min="9215" max="9215" width="3" style="14" customWidth="1"/>
    <col min="9216" max="9216" width="52" style="14" customWidth="1"/>
    <col min="9217" max="9222" width="14.42578125" style="14" customWidth="1"/>
    <col min="9223" max="9470" width="11.42578125" style="14"/>
    <col min="9471" max="9471" width="3" style="14" customWidth="1"/>
    <col min="9472" max="9472" width="52" style="14" customWidth="1"/>
    <col min="9473" max="9478" width="14.42578125" style="14" customWidth="1"/>
    <col min="9479" max="9726" width="11.42578125" style="14"/>
    <col min="9727" max="9727" width="3" style="14" customWidth="1"/>
    <col min="9728" max="9728" width="52" style="14" customWidth="1"/>
    <col min="9729" max="9734" width="14.42578125" style="14" customWidth="1"/>
    <col min="9735" max="9982" width="11.42578125" style="14"/>
    <col min="9983" max="9983" width="3" style="14" customWidth="1"/>
    <col min="9984" max="9984" width="52" style="14" customWidth="1"/>
    <col min="9985" max="9990" width="14.42578125" style="14" customWidth="1"/>
    <col min="9991" max="10238" width="11.42578125" style="14"/>
    <col min="10239" max="10239" width="3" style="14" customWidth="1"/>
    <col min="10240" max="10240" width="52" style="14" customWidth="1"/>
    <col min="10241" max="10246" width="14.42578125" style="14" customWidth="1"/>
    <col min="10247" max="10494" width="11.42578125" style="14"/>
    <col min="10495" max="10495" width="3" style="14" customWidth="1"/>
    <col min="10496" max="10496" width="52" style="14" customWidth="1"/>
    <col min="10497" max="10502" width="14.42578125" style="14" customWidth="1"/>
    <col min="10503" max="10750" width="11.42578125" style="14"/>
    <col min="10751" max="10751" width="3" style="14" customWidth="1"/>
    <col min="10752" max="10752" width="52" style="14" customWidth="1"/>
    <col min="10753" max="10758" width="14.42578125" style="14" customWidth="1"/>
    <col min="10759" max="11006" width="11.42578125" style="14"/>
    <col min="11007" max="11007" width="3" style="14" customWidth="1"/>
    <col min="11008" max="11008" width="52" style="14" customWidth="1"/>
    <col min="11009" max="11014" width="14.42578125" style="14" customWidth="1"/>
    <col min="11015" max="11262" width="11.42578125" style="14"/>
    <col min="11263" max="11263" width="3" style="14" customWidth="1"/>
    <col min="11264" max="11264" width="52" style="14" customWidth="1"/>
    <col min="11265" max="11270" width="14.42578125" style="14" customWidth="1"/>
    <col min="11271" max="11518" width="11.42578125" style="14"/>
    <col min="11519" max="11519" width="3" style="14" customWidth="1"/>
    <col min="11520" max="11520" width="52" style="14" customWidth="1"/>
    <col min="11521" max="11526" width="14.42578125" style="14" customWidth="1"/>
    <col min="11527" max="11774" width="11.42578125" style="14"/>
    <col min="11775" max="11775" width="3" style="14" customWidth="1"/>
    <col min="11776" max="11776" width="52" style="14" customWidth="1"/>
    <col min="11777" max="11782" width="14.42578125" style="14" customWidth="1"/>
    <col min="11783" max="12030" width="11.42578125" style="14"/>
    <col min="12031" max="12031" width="3" style="14" customWidth="1"/>
    <col min="12032" max="12032" width="52" style="14" customWidth="1"/>
    <col min="12033" max="12038" width="14.42578125" style="14" customWidth="1"/>
    <col min="12039" max="12286" width="11.42578125" style="14"/>
    <col min="12287" max="12287" width="3" style="14" customWidth="1"/>
    <col min="12288" max="12288" width="52" style="14" customWidth="1"/>
    <col min="12289" max="12294" width="14.42578125" style="14" customWidth="1"/>
    <col min="12295" max="12542" width="11.42578125" style="14"/>
    <col min="12543" max="12543" width="3" style="14" customWidth="1"/>
    <col min="12544" max="12544" width="52" style="14" customWidth="1"/>
    <col min="12545" max="12550" width="14.42578125" style="14" customWidth="1"/>
    <col min="12551" max="12798" width="11.42578125" style="14"/>
    <col min="12799" max="12799" width="3" style="14" customWidth="1"/>
    <col min="12800" max="12800" width="52" style="14" customWidth="1"/>
    <col min="12801" max="12806" width="14.42578125" style="14" customWidth="1"/>
    <col min="12807" max="13054" width="11.42578125" style="14"/>
    <col min="13055" max="13055" width="3" style="14" customWidth="1"/>
    <col min="13056" max="13056" width="52" style="14" customWidth="1"/>
    <col min="13057" max="13062" width="14.42578125" style="14" customWidth="1"/>
    <col min="13063" max="13310" width="11.42578125" style="14"/>
    <col min="13311" max="13311" width="3" style="14" customWidth="1"/>
    <col min="13312" max="13312" width="52" style="14" customWidth="1"/>
    <col min="13313" max="13318" width="14.42578125" style="14" customWidth="1"/>
    <col min="13319" max="13566" width="11.42578125" style="14"/>
    <col min="13567" max="13567" width="3" style="14" customWidth="1"/>
    <col min="13568" max="13568" width="52" style="14" customWidth="1"/>
    <col min="13569" max="13574" width="14.42578125" style="14" customWidth="1"/>
    <col min="13575" max="13822" width="11.42578125" style="14"/>
    <col min="13823" max="13823" width="3" style="14" customWidth="1"/>
    <col min="13824" max="13824" width="52" style="14" customWidth="1"/>
    <col min="13825" max="13830" width="14.42578125" style="14" customWidth="1"/>
    <col min="13831" max="14078" width="11.42578125" style="14"/>
    <col min="14079" max="14079" width="3" style="14" customWidth="1"/>
    <col min="14080" max="14080" width="52" style="14" customWidth="1"/>
    <col min="14081" max="14086" width="14.42578125" style="14" customWidth="1"/>
    <col min="14087" max="14334" width="11.42578125" style="14"/>
    <col min="14335" max="14335" width="3" style="14" customWidth="1"/>
    <col min="14336" max="14336" width="52" style="14" customWidth="1"/>
    <col min="14337" max="14342" width="14.42578125" style="14" customWidth="1"/>
    <col min="14343" max="14590" width="11.42578125" style="14"/>
    <col min="14591" max="14591" width="3" style="14" customWidth="1"/>
    <col min="14592" max="14592" width="52" style="14" customWidth="1"/>
    <col min="14593" max="14598" width="14.42578125" style="14" customWidth="1"/>
    <col min="14599" max="14846" width="11.42578125" style="14"/>
    <col min="14847" max="14847" width="3" style="14" customWidth="1"/>
    <col min="14848" max="14848" width="52" style="14" customWidth="1"/>
    <col min="14849" max="14854" width="14.42578125" style="14" customWidth="1"/>
    <col min="14855" max="15102" width="11.42578125" style="14"/>
    <col min="15103" max="15103" width="3" style="14" customWidth="1"/>
    <col min="15104" max="15104" width="52" style="14" customWidth="1"/>
    <col min="15105" max="15110" width="14.42578125" style="14" customWidth="1"/>
    <col min="15111" max="15358" width="11.42578125" style="14"/>
    <col min="15359" max="15359" width="3" style="14" customWidth="1"/>
    <col min="15360" max="15360" width="52" style="14" customWidth="1"/>
    <col min="15361" max="15366" width="14.42578125" style="14" customWidth="1"/>
    <col min="15367" max="15614" width="11.42578125" style="14"/>
    <col min="15615" max="15615" width="3" style="14" customWidth="1"/>
    <col min="15616" max="15616" width="52" style="14" customWidth="1"/>
    <col min="15617" max="15622" width="14.42578125" style="14" customWidth="1"/>
    <col min="15623" max="15870" width="11.42578125" style="14"/>
    <col min="15871" max="15871" width="3" style="14" customWidth="1"/>
    <col min="15872" max="15872" width="52" style="14" customWidth="1"/>
    <col min="15873" max="15878" width="14.42578125" style="14" customWidth="1"/>
    <col min="15879" max="16126" width="11.42578125" style="14"/>
    <col min="16127" max="16127" width="3" style="14" customWidth="1"/>
    <col min="16128" max="16128" width="52" style="14" customWidth="1"/>
    <col min="16129" max="16134" width="14.42578125" style="14" customWidth="1"/>
    <col min="16135" max="16384" width="11.42578125" style="14"/>
  </cols>
  <sheetData>
    <row r="1" spans="1:15" s="28" customFormat="1" ht="20.100000000000001" customHeight="1" thickBot="1" x14ac:dyDescent="0.3">
      <c r="A1" s="26" t="s">
        <v>260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</row>
    <row r="2" spans="1:15" s="28" customFormat="1" ht="18" customHeight="1" x14ac:dyDescent="0.25">
      <c r="A2" s="29"/>
    </row>
    <row r="3" spans="1:15" s="28" customFormat="1" ht="18" customHeight="1" x14ac:dyDescent="0.25">
      <c r="A3" s="31" t="s">
        <v>274</v>
      </c>
    </row>
    <row r="4" spans="1:15" s="28" customFormat="1" ht="18" customHeight="1" x14ac:dyDescent="0.2">
      <c r="A4" s="30" t="s">
        <v>270</v>
      </c>
    </row>
    <row r="5" spans="1:15" s="28" customFormat="1" ht="18" customHeight="1" x14ac:dyDescent="0.2">
      <c r="A5" s="30"/>
    </row>
    <row r="6" spans="1:15" s="2" customFormat="1" ht="12.75" customHeight="1" x14ac:dyDescent="0.25">
      <c r="A6" s="35" t="s">
        <v>5</v>
      </c>
      <c r="B6" s="36"/>
      <c r="C6" s="32"/>
      <c r="D6" s="32"/>
      <c r="E6" s="20"/>
      <c r="F6" s="20"/>
    </row>
    <row r="7" spans="1:15" s="2" customFormat="1" x14ac:dyDescent="0.2">
      <c r="A7" s="37"/>
      <c r="B7" s="1" t="s">
        <v>0</v>
      </c>
      <c r="C7" s="33"/>
      <c r="D7" s="33"/>
      <c r="E7" s="21"/>
      <c r="F7" s="21"/>
    </row>
    <row r="8" spans="1:15" s="2" customFormat="1" x14ac:dyDescent="0.2">
      <c r="A8" s="38"/>
      <c r="B8" s="3"/>
      <c r="C8" s="39" t="s">
        <v>4</v>
      </c>
      <c r="D8" s="34" t="s">
        <v>1</v>
      </c>
      <c r="E8" s="5" t="s">
        <v>2</v>
      </c>
      <c r="F8" s="5" t="s">
        <v>3</v>
      </c>
    </row>
    <row r="9" spans="1:15" s="2" customFormat="1" ht="12.75" customHeight="1" x14ac:dyDescent="0.2"/>
    <row r="10" spans="1:15" s="2" customFormat="1" ht="12.75" customHeight="1" x14ac:dyDescent="0.2">
      <c r="A10" s="1" t="s">
        <v>6</v>
      </c>
      <c r="C10" s="1"/>
      <c r="D10" s="6">
        <v>26330</v>
      </c>
      <c r="E10" s="6">
        <v>11820</v>
      </c>
      <c r="F10" s="6">
        <v>14510</v>
      </c>
    </row>
    <row r="11" spans="1:15" s="2" customFormat="1" ht="12.75" customHeight="1" x14ac:dyDescent="0.2">
      <c r="D11" s="7"/>
    </row>
    <row r="12" spans="1:15" s="1" customFormat="1" ht="12.75" customHeight="1" x14ac:dyDescent="0.2">
      <c r="A12" s="1" t="s">
        <v>59</v>
      </c>
      <c r="D12" s="6">
        <v>2509</v>
      </c>
      <c r="E12" s="6">
        <v>980</v>
      </c>
      <c r="F12" s="6">
        <v>1529</v>
      </c>
    </row>
    <row r="13" spans="1:15" s="2" customFormat="1" ht="12.75" customHeight="1" x14ac:dyDescent="0.2">
      <c r="B13" s="8" t="s">
        <v>7</v>
      </c>
      <c r="C13" s="8"/>
      <c r="D13" s="6">
        <v>932</v>
      </c>
      <c r="E13" s="6">
        <v>330</v>
      </c>
      <c r="F13" s="6">
        <v>602</v>
      </c>
    </row>
    <row r="14" spans="1:15" s="2" customFormat="1" ht="12.75" customHeight="1" x14ac:dyDescent="0.25">
      <c r="B14"/>
      <c r="C14" t="s">
        <v>8</v>
      </c>
      <c r="D14" s="6">
        <v>932</v>
      </c>
      <c r="E14" s="7">
        <v>330</v>
      </c>
      <c r="F14" s="7">
        <v>602</v>
      </c>
    </row>
    <row r="15" spans="1:15" s="2" customFormat="1" ht="12.75" customHeight="1" x14ac:dyDescent="0.25">
      <c r="B15"/>
      <c r="C15"/>
      <c r="D15" s="6"/>
      <c r="E15" s="7"/>
      <c r="F15" s="7"/>
    </row>
    <row r="16" spans="1:15" s="2" customFormat="1" ht="12.75" customHeight="1" x14ac:dyDescent="0.2">
      <c r="B16" s="8" t="s">
        <v>11</v>
      </c>
      <c r="C16" s="8"/>
      <c r="D16" s="6">
        <v>300</v>
      </c>
      <c r="E16" s="6">
        <v>151</v>
      </c>
      <c r="F16" s="6">
        <v>149</v>
      </c>
    </row>
    <row r="17" spans="1:6" s="2" customFormat="1" ht="12.75" customHeight="1" x14ac:dyDescent="0.25">
      <c r="B17"/>
      <c r="C17" t="s">
        <v>12</v>
      </c>
      <c r="D17" s="6">
        <v>159</v>
      </c>
      <c r="E17" s="2">
        <v>95</v>
      </c>
      <c r="F17" s="2">
        <v>64</v>
      </c>
    </row>
    <row r="18" spans="1:6" s="2" customFormat="1" ht="12.75" customHeight="1" x14ac:dyDescent="0.25">
      <c r="B18"/>
      <c r="C18" t="s">
        <v>13</v>
      </c>
      <c r="D18" s="6">
        <v>141</v>
      </c>
      <c r="E18" s="2">
        <v>56</v>
      </c>
      <c r="F18" s="2">
        <v>85</v>
      </c>
    </row>
    <row r="19" spans="1:6" s="2" customFormat="1" ht="12.75" customHeight="1" x14ac:dyDescent="0.25">
      <c r="B19"/>
      <c r="C19"/>
      <c r="D19" s="6"/>
      <c r="E19" s="7"/>
      <c r="F19" s="7"/>
    </row>
    <row r="20" spans="1:6" s="2" customFormat="1" ht="12.75" customHeight="1" x14ac:dyDescent="0.2">
      <c r="B20" s="8" t="s">
        <v>33</v>
      </c>
      <c r="C20" s="8"/>
      <c r="D20" s="6">
        <v>308</v>
      </c>
      <c r="E20" s="6">
        <v>148</v>
      </c>
      <c r="F20" s="6">
        <v>160</v>
      </c>
    </row>
    <row r="21" spans="1:6" s="2" customFormat="1" ht="12.75" customHeight="1" x14ac:dyDescent="0.25">
      <c r="B21" s="8"/>
      <c r="C21" t="s">
        <v>34</v>
      </c>
      <c r="D21" s="6">
        <v>308</v>
      </c>
      <c r="E21" s="2">
        <v>148</v>
      </c>
      <c r="F21" s="2">
        <v>160</v>
      </c>
    </row>
    <row r="22" spans="1:6" s="2" customFormat="1" ht="12.75" customHeight="1" x14ac:dyDescent="0.25">
      <c r="B22"/>
      <c r="C22"/>
      <c r="D22" s="6"/>
      <c r="E22" s="7"/>
      <c r="F22" s="7"/>
    </row>
    <row r="23" spans="1:6" s="2" customFormat="1" ht="12.75" customHeight="1" x14ac:dyDescent="0.2">
      <c r="B23" s="8" t="s">
        <v>42</v>
      </c>
      <c r="C23" s="8"/>
      <c r="D23" s="6">
        <v>969</v>
      </c>
      <c r="E23" s="6">
        <v>351</v>
      </c>
      <c r="F23" s="6">
        <v>618</v>
      </c>
    </row>
    <row r="24" spans="1:6" s="2" customFormat="1" ht="12.75" customHeight="1" x14ac:dyDescent="0.25">
      <c r="B24"/>
      <c r="C24" t="s">
        <v>43</v>
      </c>
      <c r="D24" s="6">
        <v>330</v>
      </c>
      <c r="E24" s="2">
        <v>138</v>
      </c>
      <c r="F24" s="2">
        <v>192</v>
      </c>
    </row>
    <row r="25" spans="1:6" s="2" customFormat="1" ht="12.75" customHeight="1" x14ac:dyDescent="0.25">
      <c r="B25"/>
      <c r="C25" t="s">
        <v>44</v>
      </c>
      <c r="D25" s="6">
        <v>639</v>
      </c>
      <c r="E25" s="2">
        <v>213</v>
      </c>
      <c r="F25" s="2">
        <v>426</v>
      </c>
    </row>
    <row r="26" spans="1:6" s="2" customFormat="1" ht="12.75" customHeight="1" x14ac:dyDescent="0.25">
      <c r="B26"/>
      <c r="C26"/>
      <c r="D26" s="6"/>
      <c r="E26" s="7"/>
      <c r="F26" s="7"/>
    </row>
    <row r="27" spans="1:6" s="1" customFormat="1" ht="12.75" customHeight="1" x14ac:dyDescent="0.25">
      <c r="A27" s="1" t="s">
        <v>60</v>
      </c>
      <c r="B27" s="16"/>
      <c r="C27" s="16"/>
      <c r="D27" s="6">
        <v>1793</v>
      </c>
      <c r="E27" s="6">
        <v>416</v>
      </c>
      <c r="F27" s="6">
        <v>1377</v>
      </c>
    </row>
    <row r="28" spans="1:6" s="2" customFormat="1" ht="12.75" customHeight="1" x14ac:dyDescent="0.2">
      <c r="B28" s="8" t="s">
        <v>35</v>
      </c>
      <c r="C28" s="8"/>
      <c r="D28" s="6">
        <v>940</v>
      </c>
      <c r="E28" s="6">
        <v>282</v>
      </c>
      <c r="F28" s="6">
        <v>658</v>
      </c>
    </row>
    <row r="29" spans="1:6" s="2" customFormat="1" ht="12.75" customHeight="1" x14ac:dyDescent="0.25">
      <c r="B29"/>
      <c r="C29" t="s">
        <v>36</v>
      </c>
      <c r="D29" s="6">
        <v>51</v>
      </c>
      <c r="E29" s="2">
        <v>17</v>
      </c>
      <c r="F29" s="2">
        <v>34</v>
      </c>
    </row>
    <row r="30" spans="1:6" s="2" customFormat="1" ht="12.75" customHeight="1" x14ac:dyDescent="0.25">
      <c r="B30"/>
      <c r="C30" t="s">
        <v>37</v>
      </c>
      <c r="D30" s="6">
        <v>712</v>
      </c>
      <c r="E30" s="2">
        <v>204</v>
      </c>
      <c r="F30" s="2">
        <v>508</v>
      </c>
    </row>
    <row r="31" spans="1:6" s="2" customFormat="1" ht="12.75" customHeight="1" x14ac:dyDescent="0.25">
      <c r="B31"/>
      <c r="C31" t="s">
        <v>38</v>
      </c>
      <c r="D31" s="6">
        <v>177</v>
      </c>
      <c r="E31" s="2">
        <v>61</v>
      </c>
      <c r="F31" s="2">
        <v>116</v>
      </c>
    </row>
    <row r="33" spans="1:7" s="2" customFormat="1" ht="12.75" customHeight="1" x14ac:dyDescent="0.2">
      <c r="B33" s="8" t="s">
        <v>61</v>
      </c>
      <c r="C33" s="8"/>
      <c r="D33" s="6">
        <v>554</v>
      </c>
      <c r="E33" s="6">
        <v>94</v>
      </c>
      <c r="F33" s="6">
        <v>460</v>
      </c>
      <c r="G33" s="17"/>
    </row>
    <row r="34" spans="1:7" s="2" customFormat="1" ht="12.75" customHeight="1" x14ac:dyDescent="0.25">
      <c r="B34" s="14"/>
      <c r="C34" s="14" t="s">
        <v>62</v>
      </c>
      <c r="D34" s="6">
        <v>331</v>
      </c>
      <c r="E34" s="9">
        <v>46</v>
      </c>
      <c r="F34" s="9">
        <v>285</v>
      </c>
      <c r="G34" s="17"/>
    </row>
    <row r="35" spans="1:7" s="2" customFormat="1" ht="12.75" customHeight="1" x14ac:dyDescent="0.25">
      <c r="B35" s="14"/>
      <c r="C35" s="14" t="s">
        <v>63</v>
      </c>
      <c r="D35" s="6">
        <v>223</v>
      </c>
      <c r="E35" s="9">
        <v>48</v>
      </c>
      <c r="F35" s="9">
        <v>175</v>
      </c>
      <c r="G35" s="17"/>
    </row>
    <row r="36" spans="1:7" x14ac:dyDescent="0.2">
      <c r="D36" s="6"/>
      <c r="E36" s="7"/>
      <c r="F36" s="7"/>
    </row>
    <row r="37" spans="1:7" s="2" customFormat="1" ht="12.75" customHeight="1" x14ac:dyDescent="0.2">
      <c r="B37" s="8" t="s">
        <v>64</v>
      </c>
      <c r="C37" s="8"/>
      <c r="D37" s="6">
        <v>299</v>
      </c>
      <c r="E37" s="6">
        <v>40</v>
      </c>
      <c r="F37" s="6">
        <v>259</v>
      </c>
      <c r="G37" s="17"/>
    </row>
    <row r="38" spans="1:7" s="2" customFormat="1" ht="12.75" customHeight="1" x14ac:dyDescent="0.25">
      <c r="B38" s="14"/>
      <c r="C38" s="14" t="s">
        <v>62</v>
      </c>
      <c r="D38" s="6">
        <v>299</v>
      </c>
      <c r="E38" s="9">
        <v>40</v>
      </c>
      <c r="F38" s="9">
        <v>259</v>
      </c>
      <c r="G38" s="17"/>
    </row>
    <row r="40" spans="1:7" s="8" customFormat="1" x14ac:dyDescent="0.2">
      <c r="A40" s="8" t="s">
        <v>65</v>
      </c>
      <c r="D40" s="13">
        <v>11712</v>
      </c>
      <c r="E40" s="13">
        <v>3859</v>
      </c>
      <c r="F40" s="13">
        <v>7853</v>
      </c>
    </row>
    <row r="41" spans="1:7" s="2" customFormat="1" ht="12.75" customHeight="1" x14ac:dyDescent="0.2">
      <c r="B41" s="8" t="s">
        <v>14</v>
      </c>
      <c r="C41" s="8"/>
      <c r="D41" s="6">
        <v>1882</v>
      </c>
      <c r="E41" s="6">
        <v>728</v>
      </c>
      <c r="F41" s="6">
        <v>1154</v>
      </c>
    </row>
    <row r="42" spans="1:7" s="2" customFormat="1" ht="12.75" customHeight="1" x14ac:dyDescent="0.25">
      <c r="B42" s="8"/>
      <c r="C42" t="s">
        <v>15</v>
      </c>
      <c r="D42" s="6">
        <v>1882</v>
      </c>
      <c r="E42" s="7">
        <v>728</v>
      </c>
      <c r="F42" s="7">
        <v>1154</v>
      </c>
    </row>
    <row r="43" spans="1:7" x14ac:dyDescent="0.2">
      <c r="D43" s="6"/>
      <c r="E43" s="7"/>
      <c r="F43" s="7"/>
    </row>
    <row r="44" spans="1:7" s="2" customFormat="1" ht="12.75" customHeight="1" x14ac:dyDescent="0.2">
      <c r="B44" s="8" t="s">
        <v>16</v>
      </c>
      <c r="C44" s="8"/>
      <c r="D44" s="6">
        <v>2956</v>
      </c>
      <c r="E44" s="6">
        <v>1236</v>
      </c>
      <c r="F44" s="6">
        <v>1720</v>
      </c>
    </row>
    <row r="45" spans="1:7" s="2" customFormat="1" ht="12.75" customHeight="1" x14ac:dyDescent="0.25">
      <c r="B45"/>
      <c r="C45" t="s">
        <v>17</v>
      </c>
      <c r="D45" s="6">
        <v>2158</v>
      </c>
      <c r="E45" s="2">
        <v>902</v>
      </c>
      <c r="F45" s="2">
        <v>1256</v>
      </c>
    </row>
    <row r="46" spans="1:7" s="2" customFormat="1" ht="12.75" customHeight="1" x14ac:dyDescent="0.25">
      <c r="C46" t="s">
        <v>18</v>
      </c>
      <c r="D46" s="6">
        <v>253</v>
      </c>
      <c r="E46" s="2">
        <v>73</v>
      </c>
      <c r="F46" s="2">
        <v>180</v>
      </c>
    </row>
    <row r="47" spans="1:7" s="2" customFormat="1" ht="12.75" customHeight="1" x14ac:dyDescent="0.25">
      <c r="B47"/>
      <c r="C47" t="s">
        <v>19</v>
      </c>
      <c r="D47" s="6">
        <v>545</v>
      </c>
      <c r="E47" s="2">
        <v>261</v>
      </c>
      <c r="F47" s="2">
        <v>284</v>
      </c>
    </row>
    <row r="48" spans="1:7" s="2" customFormat="1" ht="12.75" customHeight="1" x14ac:dyDescent="0.25">
      <c r="B48"/>
      <c r="C48"/>
      <c r="D48" s="6"/>
      <c r="E48" s="7"/>
      <c r="F48" s="7"/>
    </row>
    <row r="49" spans="2:7" s="2" customFormat="1" ht="12.75" customHeight="1" x14ac:dyDescent="0.2">
      <c r="B49" s="8" t="s">
        <v>39</v>
      </c>
      <c r="C49" s="8"/>
      <c r="D49" s="6">
        <v>725</v>
      </c>
      <c r="E49" s="6">
        <v>112</v>
      </c>
      <c r="F49" s="6">
        <v>613</v>
      </c>
    </row>
    <row r="50" spans="2:7" s="2" customFormat="1" ht="12.75" customHeight="1" x14ac:dyDescent="0.25">
      <c r="B50"/>
      <c r="C50" t="s">
        <v>40</v>
      </c>
      <c r="D50" s="6">
        <v>97</v>
      </c>
      <c r="E50" s="2">
        <v>11</v>
      </c>
      <c r="F50" s="2">
        <v>86</v>
      </c>
    </row>
    <row r="51" spans="2:7" s="2" customFormat="1" ht="12.75" customHeight="1" x14ac:dyDescent="0.25">
      <c r="B51"/>
      <c r="C51" t="s">
        <v>41</v>
      </c>
      <c r="D51" s="6">
        <v>628</v>
      </c>
      <c r="E51" s="2">
        <v>101</v>
      </c>
      <c r="F51" s="2">
        <v>527</v>
      </c>
    </row>
    <row r="53" spans="2:7" s="18" customFormat="1" ht="12.75" customHeight="1" x14ac:dyDescent="0.2">
      <c r="B53" s="8" t="s">
        <v>66</v>
      </c>
      <c r="C53" s="8"/>
      <c r="D53" s="13">
        <v>1330</v>
      </c>
      <c r="E53" s="13">
        <v>449</v>
      </c>
      <c r="F53" s="13">
        <v>881</v>
      </c>
      <c r="G53" s="19"/>
    </row>
    <row r="54" spans="2:7" s="18" customFormat="1" ht="12.75" customHeight="1" x14ac:dyDescent="0.25">
      <c r="B54" s="14"/>
      <c r="C54" s="14" t="s">
        <v>67</v>
      </c>
      <c r="D54" s="6">
        <v>536</v>
      </c>
      <c r="E54" s="9">
        <v>251</v>
      </c>
      <c r="F54" s="9">
        <v>285</v>
      </c>
      <c r="G54" s="19"/>
    </row>
    <row r="55" spans="2:7" s="18" customFormat="1" ht="12.75" customHeight="1" x14ac:dyDescent="0.25">
      <c r="B55" s="14"/>
      <c r="C55" s="14" t="s">
        <v>68</v>
      </c>
      <c r="D55" s="6">
        <v>79</v>
      </c>
      <c r="E55" s="9">
        <v>28</v>
      </c>
      <c r="F55" s="9">
        <v>51</v>
      </c>
      <c r="G55" s="19"/>
    </row>
    <row r="56" spans="2:7" s="18" customFormat="1" ht="12.75" customHeight="1" x14ac:dyDescent="0.25">
      <c r="B56" s="14"/>
      <c r="C56" s="14" t="s">
        <v>69</v>
      </c>
      <c r="D56" s="6">
        <v>715</v>
      </c>
      <c r="E56" s="9">
        <v>170</v>
      </c>
      <c r="F56" s="9">
        <v>545</v>
      </c>
      <c r="G56" s="19"/>
    </row>
    <row r="57" spans="2:7" s="18" customFormat="1" ht="12.75" customHeight="1" x14ac:dyDescent="0.25">
      <c r="B57" s="14"/>
      <c r="C57" s="14"/>
      <c r="D57" s="6"/>
      <c r="E57" s="9"/>
      <c r="F57" s="9"/>
      <c r="G57" s="19"/>
    </row>
    <row r="58" spans="2:7" s="2" customFormat="1" ht="12.75" customHeight="1" x14ac:dyDescent="0.2">
      <c r="B58" s="8" t="s">
        <v>70</v>
      </c>
      <c r="C58" s="8"/>
      <c r="D58" s="6">
        <v>918</v>
      </c>
      <c r="E58" s="6">
        <v>359</v>
      </c>
      <c r="F58" s="6">
        <v>559</v>
      </c>
      <c r="G58" s="17"/>
    </row>
    <row r="59" spans="2:7" s="2" customFormat="1" ht="12.75" customHeight="1" x14ac:dyDescent="0.25">
      <c r="B59" s="14"/>
      <c r="C59" s="14" t="s">
        <v>67</v>
      </c>
      <c r="D59" s="6">
        <v>802</v>
      </c>
      <c r="E59" s="9">
        <v>324</v>
      </c>
      <c r="F59" s="9">
        <v>478</v>
      </c>
      <c r="G59" s="17"/>
    </row>
    <row r="60" spans="2:7" s="2" customFormat="1" ht="12.75" customHeight="1" x14ac:dyDescent="0.25">
      <c r="B60" s="14"/>
      <c r="C60" s="14" t="s">
        <v>68</v>
      </c>
      <c r="D60" s="6">
        <v>116</v>
      </c>
      <c r="E60" s="9">
        <v>35</v>
      </c>
      <c r="F60" s="9">
        <v>81</v>
      </c>
      <c r="G60" s="17"/>
    </row>
    <row r="61" spans="2:7" s="18" customFormat="1" ht="12.75" customHeight="1" x14ac:dyDescent="0.25">
      <c r="B61" s="14"/>
      <c r="C61" s="14"/>
      <c r="D61" s="6"/>
      <c r="E61" s="9"/>
      <c r="F61" s="9"/>
      <c r="G61" s="19"/>
    </row>
    <row r="62" spans="2:7" s="2" customFormat="1" ht="12.75" customHeight="1" x14ac:dyDescent="0.2">
      <c r="B62" s="8" t="s">
        <v>71</v>
      </c>
      <c r="C62" s="8"/>
      <c r="D62" s="6">
        <v>1613</v>
      </c>
      <c r="E62" s="6">
        <v>414</v>
      </c>
      <c r="F62" s="6">
        <v>1199</v>
      </c>
      <c r="G62" s="17"/>
    </row>
    <row r="63" spans="2:7" s="2" customFormat="1" ht="12.75" customHeight="1" x14ac:dyDescent="0.25">
      <c r="B63" s="14"/>
      <c r="C63" s="14" t="s">
        <v>72</v>
      </c>
      <c r="D63" s="6">
        <v>309</v>
      </c>
      <c r="E63" s="9">
        <v>30</v>
      </c>
      <c r="F63" s="9">
        <v>279</v>
      </c>
      <c r="G63" s="17"/>
    </row>
    <row r="64" spans="2:7" s="2" customFormat="1" ht="12.75" customHeight="1" x14ac:dyDescent="0.25">
      <c r="B64" s="14"/>
      <c r="C64" s="14" t="s">
        <v>73</v>
      </c>
      <c r="D64" s="6">
        <v>270</v>
      </c>
      <c r="E64" s="9">
        <v>185</v>
      </c>
      <c r="F64" s="9">
        <v>85</v>
      </c>
      <c r="G64" s="17"/>
    </row>
    <row r="65" spans="2:7" s="2" customFormat="1" ht="12.75" customHeight="1" x14ac:dyDescent="0.25">
      <c r="B65" s="14"/>
      <c r="C65" s="14" t="s">
        <v>74</v>
      </c>
      <c r="D65" s="6">
        <v>292</v>
      </c>
      <c r="E65" s="9">
        <v>22</v>
      </c>
      <c r="F65" s="9">
        <v>270</v>
      </c>
      <c r="G65" s="17"/>
    </row>
    <row r="66" spans="2:7" s="2" customFormat="1" ht="12.75" customHeight="1" x14ac:dyDescent="0.25">
      <c r="B66" s="14"/>
      <c r="C66" s="14" t="s">
        <v>75</v>
      </c>
      <c r="D66" s="6">
        <v>215</v>
      </c>
      <c r="E66" s="9">
        <v>67</v>
      </c>
      <c r="F66" s="9">
        <v>148</v>
      </c>
      <c r="G66" s="17"/>
    </row>
    <row r="67" spans="2:7" s="2" customFormat="1" ht="12.75" customHeight="1" x14ac:dyDescent="0.25">
      <c r="B67" s="14"/>
      <c r="C67" s="14" t="s">
        <v>76</v>
      </c>
      <c r="D67" s="6">
        <v>295</v>
      </c>
      <c r="E67" s="9">
        <v>54</v>
      </c>
      <c r="F67" s="9">
        <v>241</v>
      </c>
      <c r="G67" s="17"/>
    </row>
    <row r="68" spans="2:7" s="2" customFormat="1" ht="12.75" customHeight="1" x14ac:dyDescent="0.25">
      <c r="B68" s="14"/>
      <c r="C68" s="14" t="s">
        <v>77</v>
      </c>
      <c r="D68" s="6">
        <v>232</v>
      </c>
      <c r="E68" s="9">
        <v>56</v>
      </c>
      <c r="F68" s="9">
        <v>176</v>
      </c>
      <c r="G68" s="17"/>
    </row>
    <row r="69" spans="2:7" x14ac:dyDescent="0.2">
      <c r="D69" s="6"/>
      <c r="E69" s="7"/>
      <c r="F69" s="7"/>
    </row>
    <row r="70" spans="2:7" s="2" customFormat="1" ht="12.75" customHeight="1" x14ac:dyDescent="0.2">
      <c r="B70" s="8" t="s">
        <v>78</v>
      </c>
      <c r="C70" s="8"/>
      <c r="D70" s="6">
        <v>858</v>
      </c>
      <c r="E70" s="6">
        <v>236</v>
      </c>
      <c r="F70" s="6">
        <v>622</v>
      </c>
      <c r="G70" s="17"/>
    </row>
    <row r="71" spans="2:7" s="2" customFormat="1" ht="12.75" customHeight="1" x14ac:dyDescent="0.25">
      <c r="B71" s="8"/>
      <c r="C71" s="14" t="s">
        <v>79</v>
      </c>
      <c r="D71" s="6">
        <v>78</v>
      </c>
      <c r="E71" s="9">
        <v>8</v>
      </c>
      <c r="F71" s="9">
        <v>70</v>
      </c>
      <c r="G71" s="17"/>
    </row>
    <row r="72" spans="2:7" s="2" customFormat="1" ht="12.75" customHeight="1" x14ac:dyDescent="0.25">
      <c r="B72" s="14"/>
      <c r="C72" s="14" t="s">
        <v>72</v>
      </c>
      <c r="D72" s="6">
        <v>148</v>
      </c>
      <c r="E72" s="9">
        <v>17</v>
      </c>
      <c r="F72" s="9">
        <v>131</v>
      </c>
      <c r="G72" s="17"/>
    </row>
    <row r="73" spans="2:7" s="2" customFormat="1" ht="12.75" customHeight="1" x14ac:dyDescent="0.25">
      <c r="B73" s="14"/>
      <c r="C73" s="14" t="s">
        <v>73</v>
      </c>
      <c r="D73" s="6">
        <v>60</v>
      </c>
      <c r="E73" s="9">
        <v>7</v>
      </c>
      <c r="F73" s="9">
        <v>53</v>
      </c>
      <c r="G73" s="17"/>
    </row>
    <row r="74" spans="2:7" s="2" customFormat="1" ht="12.75" customHeight="1" x14ac:dyDescent="0.25">
      <c r="B74" s="14"/>
      <c r="C74" s="14" t="s">
        <v>74</v>
      </c>
      <c r="D74" s="6">
        <v>1</v>
      </c>
      <c r="E74" s="9">
        <v>1</v>
      </c>
      <c r="F74" s="9">
        <v>0</v>
      </c>
      <c r="G74" s="17"/>
    </row>
    <row r="75" spans="2:7" s="2" customFormat="1" ht="12.75" customHeight="1" x14ac:dyDescent="0.25">
      <c r="B75" s="14"/>
      <c r="C75" s="14" t="s">
        <v>76</v>
      </c>
      <c r="D75" s="6">
        <v>165</v>
      </c>
      <c r="E75" s="9">
        <v>135</v>
      </c>
      <c r="F75" s="9">
        <v>30</v>
      </c>
      <c r="G75" s="17"/>
    </row>
    <row r="76" spans="2:7" s="2" customFormat="1" ht="12.75" customHeight="1" x14ac:dyDescent="0.25">
      <c r="B76" s="14"/>
      <c r="C76" s="14" t="s">
        <v>77</v>
      </c>
      <c r="D76" s="6">
        <v>264</v>
      </c>
      <c r="E76" s="9">
        <v>31</v>
      </c>
      <c r="F76" s="9">
        <v>233</v>
      </c>
      <c r="G76" s="17"/>
    </row>
    <row r="77" spans="2:7" s="2" customFormat="1" ht="12.75" customHeight="1" x14ac:dyDescent="0.25">
      <c r="B77" s="14"/>
      <c r="C77" t="s">
        <v>80</v>
      </c>
      <c r="D77" s="6">
        <v>55</v>
      </c>
      <c r="E77" s="9">
        <v>19</v>
      </c>
      <c r="F77" s="9">
        <v>36</v>
      </c>
      <c r="G77" s="17"/>
    </row>
    <row r="78" spans="2:7" s="2" customFormat="1" ht="12.75" customHeight="1" x14ac:dyDescent="0.25">
      <c r="B78" s="14"/>
      <c r="C78" t="s">
        <v>81</v>
      </c>
      <c r="D78" s="6">
        <v>87</v>
      </c>
      <c r="E78" s="9">
        <v>18</v>
      </c>
      <c r="F78" s="9">
        <v>69</v>
      </c>
      <c r="G78" s="17"/>
    </row>
    <row r="80" spans="2:7" s="2" customFormat="1" ht="12.75" customHeight="1" x14ac:dyDescent="0.2">
      <c r="B80" s="8" t="s">
        <v>82</v>
      </c>
      <c r="C80" s="8"/>
      <c r="D80" s="6">
        <v>168</v>
      </c>
      <c r="E80" s="6">
        <v>46</v>
      </c>
      <c r="F80" s="6">
        <v>122</v>
      </c>
      <c r="G80" s="17"/>
    </row>
    <row r="81" spans="1:7" s="2" customFormat="1" ht="12.75" customHeight="1" x14ac:dyDescent="0.25">
      <c r="B81" s="14"/>
      <c r="C81" s="14" t="s">
        <v>83</v>
      </c>
      <c r="D81" s="6">
        <v>168</v>
      </c>
      <c r="E81" s="9">
        <v>46</v>
      </c>
      <c r="F81" s="9">
        <v>122</v>
      </c>
      <c r="G81" s="17"/>
    </row>
    <row r="82" spans="1:7" s="2" customFormat="1" ht="12.75" customHeight="1" x14ac:dyDescent="0.2">
      <c r="B82" s="14"/>
      <c r="C82" s="14"/>
      <c r="D82" s="6"/>
      <c r="E82" s="7"/>
      <c r="F82" s="7"/>
      <c r="G82" s="17"/>
    </row>
    <row r="83" spans="1:7" s="2" customFormat="1" ht="12.75" customHeight="1" x14ac:dyDescent="0.2">
      <c r="B83" s="8" t="s">
        <v>84</v>
      </c>
      <c r="C83" s="8"/>
      <c r="D83" s="6">
        <v>446</v>
      </c>
      <c r="E83" s="6">
        <v>136</v>
      </c>
      <c r="F83" s="6">
        <v>310</v>
      </c>
      <c r="G83" s="17"/>
    </row>
    <row r="84" spans="1:7" s="2" customFormat="1" ht="12.75" customHeight="1" x14ac:dyDescent="0.25">
      <c r="B84" s="14"/>
      <c r="C84" s="14" t="s">
        <v>83</v>
      </c>
      <c r="D84" s="6">
        <v>446</v>
      </c>
      <c r="E84" s="9">
        <v>136</v>
      </c>
      <c r="F84" s="9">
        <v>310</v>
      </c>
      <c r="G84" s="17"/>
    </row>
    <row r="85" spans="1:7" x14ac:dyDescent="0.2">
      <c r="D85" s="6"/>
      <c r="E85" s="7"/>
      <c r="F85" s="7"/>
    </row>
    <row r="86" spans="1:7" s="2" customFormat="1" ht="12.75" customHeight="1" x14ac:dyDescent="0.2">
      <c r="B86" s="8" t="s">
        <v>85</v>
      </c>
      <c r="C86" s="14"/>
      <c r="D86" s="6">
        <v>226</v>
      </c>
      <c r="E86" s="6">
        <v>66</v>
      </c>
      <c r="F86" s="6">
        <v>160</v>
      </c>
      <c r="G86" s="17"/>
    </row>
    <row r="87" spans="1:7" s="2" customFormat="1" ht="12.75" customHeight="1" x14ac:dyDescent="0.25">
      <c r="B87" s="14"/>
      <c r="C87" s="14" t="s">
        <v>69</v>
      </c>
      <c r="D87" s="6">
        <v>226</v>
      </c>
      <c r="E87" s="9">
        <v>66</v>
      </c>
      <c r="F87" s="9">
        <v>160</v>
      </c>
      <c r="G87" s="17"/>
    </row>
    <row r="88" spans="1:7" x14ac:dyDescent="0.2">
      <c r="D88" s="13"/>
      <c r="E88" s="7"/>
      <c r="F88" s="7"/>
    </row>
    <row r="89" spans="1:7" s="2" customFormat="1" ht="12.75" customHeight="1" x14ac:dyDescent="0.2">
      <c r="B89" s="8" t="s">
        <v>86</v>
      </c>
      <c r="C89" s="14"/>
      <c r="D89" s="6">
        <v>584</v>
      </c>
      <c r="E89" s="6">
        <v>75</v>
      </c>
      <c r="F89" s="6">
        <v>509</v>
      </c>
      <c r="G89" s="17"/>
    </row>
    <row r="90" spans="1:7" s="2" customFormat="1" ht="12.75" customHeight="1" x14ac:dyDescent="0.25">
      <c r="B90" s="14"/>
      <c r="C90" s="14" t="s">
        <v>87</v>
      </c>
      <c r="D90" s="6">
        <v>584</v>
      </c>
      <c r="E90" s="9">
        <v>75</v>
      </c>
      <c r="F90" s="9">
        <v>509</v>
      </c>
      <c r="G90" s="17"/>
    </row>
    <row r="91" spans="1:7" s="2" customFormat="1" ht="12.75" customHeight="1" x14ac:dyDescent="0.2">
      <c r="B91" s="14"/>
      <c r="C91" s="14"/>
      <c r="D91" s="6"/>
      <c r="E91" s="7"/>
      <c r="F91" s="7"/>
      <c r="G91" s="17"/>
    </row>
    <row r="92" spans="1:7" s="2" customFormat="1" ht="12.75" customHeight="1" x14ac:dyDescent="0.2">
      <c r="B92" s="8" t="s">
        <v>88</v>
      </c>
      <c r="C92" s="14"/>
      <c r="D92" s="6">
        <v>6</v>
      </c>
      <c r="E92" s="6">
        <v>2</v>
      </c>
      <c r="F92" s="6">
        <v>4</v>
      </c>
      <c r="G92" s="17"/>
    </row>
    <row r="93" spans="1:7" s="2" customFormat="1" ht="12.75" customHeight="1" x14ac:dyDescent="0.25">
      <c r="B93" s="14"/>
      <c r="C93" s="14" t="s">
        <v>87</v>
      </c>
      <c r="D93" s="6">
        <v>6</v>
      </c>
      <c r="E93" s="9">
        <v>2</v>
      </c>
      <c r="F93" s="9">
        <v>4</v>
      </c>
      <c r="G93" s="17"/>
    </row>
    <row r="95" spans="1:7" s="8" customFormat="1" x14ac:dyDescent="0.2">
      <c r="A95" s="8" t="s">
        <v>89</v>
      </c>
      <c r="D95" s="13">
        <v>2088</v>
      </c>
      <c r="E95" s="13">
        <v>664</v>
      </c>
      <c r="F95" s="13">
        <v>1424</v>
      </c>
    </row>
    <row r="96" spans="1:7" s="2" customFormat="1" ht="12.75" customHeight="1" x14ac:dyDescent="0.2">
      <c r="B96" s="8" t="s">
        <v>9</v>
      </c>
      <c r="C96" s="8"/>
      <c r="D96" s="6">
        <v>356</v>
      </c>
      <c r="E96" s="6">
        <v>47</v>
      </c>
      <c r="F96" s="6">
        <v>309</v>
      </c>
    </row>
    <row r="97" spans="2:6" s="2" customFormat="1" ht="12.75" customHeight="1" x14ac:dyDescent="0.25">
      <c r="B97"/>
      <c r="C97" t="s">
        <v>10</v>
      </c>
      <c r="D97" s="6">
        <v>356</v>
      </c>
      <c r="E97" s="7">
        <v>47</v>
      </c>
      <c r="F97" s="7">
        <v>309</v>
      </c>
    </row>
    <row r="98" spans="2:6" s="2" customFormat="1" ht="12.75" customHeight="1" x14ac:dyDescent="0.25">
      <c r="B98"/>
      <c r="C98"/>
      <c r="D98" s="6"/>
      <c r="E98" s="7"/>
      <c r="F98" s="7"/>
    </row>
    <row r="99" spans="2:6" s="2" customFormat="1" ht="12.75" customHeight="1" x14ac:dyDescent="0.2">
      <c r="B99" s="8" t="s">
        <v>20</v>
      </c>
      <c r="C99" s="8"/>
      <c r="D99" s="6">
        <v>701</v>
      </c>
      <c r="E99" s="6">
        <v>167</v>
      </c>
      <c r="F99" s="6">
        <v>534</v>
      </c>
    </row>
    <row r="100" spans="2:6" s="2" customFormat="1" ht="12.75" customHeight="1" x14ac:dyDescent="0.25">
      <c r="B100"/>
      <c r="C100" t="s">
        <v>21</v>
      </c>
      <c r="D100" s="6">
        <v>39</v>
      </c>
      <c r="E100" s="2">
        <v>8</v>
      </c>
      <c r="F100" s="2">
        <v>31</v>
      </c>
    </row>
    <row r="101" spans="2:6" s="2" customFormat="1" ht="12.75" customHeight="1" x14ac:dyDescent="0.25">
      <c r="B101"/>
      <c r="C101" t="s">
        <v>22</v>
      </c>
      <c r="D101" s="6">
        <v>53</v>
      </c>
      <c r="E101" s="2">
        <v>13</v>
      </c>
      <c r="F101" s="2">
        <v>40</v>
      </c>
    </row>
    <row r="102" spans="2:6" s="2" customFormat="1" ht="12.75" customHeight="1" x14ac:dyDescent="0.25">
      <c r="B102"/>
      <c r="C102" t="s">
        <v>23</v>
      </c>
      <c r="D102" s="6">
        <v>202</v>
      </c>
      <c r="E102" s="2">
        <v>55</v>
      </c>
      <c r="F102" s="2">
        <v>147</v>
      </c>
    </row>
    <row r="103" spans="2:6" s="2" customFormat="1" ht="12.75" customHeight="1" x14ac:dyDescent="0.25">
      <c r="B103"/>
      <c r="C103" t="s">
        <v>24</v>
      </c>
      <c r="D103" s="6">
        <v>374</v>
      </c>
      <c r="E103" s="2">
        <v>80</v>
      </c>
      <c r="F103" s="2">
        <v>294</v>
      </c>
    </row>
    <row r="104" spans="2:6" s="2" customFormat="1" ht="12.75" customHeight="1" x14ac:dyDescent="0.25">
      <c r="B104"/>
      <c r="C104" t="s">
        <v>25</v>
      </c>
      <c r="D104" s="6">
        <v>33</v>
      </c>
      <c r="E104" s="2">
        <v>11</v>
      </c>
      <c r="F104" s="2">
        <v>22</v>
      </c>
    </row>
    <row r="105" spans="2:6" s="2" customFormat="1" ht="12.75" customHeight="1" x14ac:dyDescent="0.25">
      <c r="B105"/>
      <c r="C105"/>
      <c r="D105" s="6"/>
      <c r="E105" s="7"/>
      <c r="F105" s="7"/>
    </row>
    <row r="106" spans="2:6" s="2" customFormat="1" ht="12.75" customHeight="1" x14ac:dyDescent="0.2">
      <c r="B106" s="8" t="s">
        <v>26</v>
      </c>
      <c r="C106" s="8"/>
      <c r="D106" s="6">
        <v>131</v>
      </c>
      <c r="E106" s="6">
        <v>63</v>
      </c>
      <c r="F106" s="6">
        <v>68</v>
      </c>
    </row>
    <row r="107" spans="2:6" s="2" customFormat="1" ht="12.75" customHeight="1" x14ac:dyDescent="0.25">
      <c r="B107" s="8"/>
      <c r="C107" t="s">
        <v>27</v>
      </c>
      <c r="D107" s="6">
        <v>131</v>
      </c>
      <c r="E107" s="2">
        <v>63</v>
      </c>
      <c r="F107" s="2">
        <v>68</v>
      </c>
    </row>
    <row r="108" spans="2:6" s="2" customFormat="1" ht="12.75" customHeight="1" x14ac:dyDescent="0.25">
      <c r="B108"/>
      <c r="C108"/>
      <c r="D108" s="6"/>
      <c r="E108" s="7"/>
      <c r="F108" s="7"/>
    </row>
    <row r="109" spans="2:6" s="2" customFormat="1" ht="12.75" customHeight="1" x14ac:dyDescent="0.2">
      <c r="B109" s="8" t="s">
        <v>28</v>
      </c>
      <c r="C109" s="8"/>
      <c r="D109" s="6">
        <v>900</v>
      </c>
      <c r="E109" s="6">
        <v>387</v>
      </c>
      <c r="F109" s="6">
        <v>513</v>
      </c>
    </row>
    <row r="110" spans="2:6" s="2" customFormat="1" ht="12.75" customHeight="1" x14ac:dyDescent="0.25">
      <c r="C110" t="s">
        <v>29</v>
      </c>
      <c r="D110" s="6">
        <v>66</v>
      </c>
      <c r="E110" s="2">
        <v>48</v>
      </c>
      <c r="F110" s="2">
        <v>18</v>
      </c>
    </row>
    <row r="111" spans="2:6" s="2" customFormat="1" ht="12.75" customHeight="1" x14ac:dyDescent="0.25">
      <c r="B111"/>
      <c r="C111" t="s">
        <v>30</v>
      </c>
      <c r="D111" s="6">
        <v>369</v>
      </c>
      <c r="E111" s="2">
        <v>231</v>
      </c>
      <c r="F111" s="2">
        <v>138</v>
      </c>
    </row>
    <row r="112" spans="2:6" s="2" customFormat="1" ht="12.75" customHeight="1" x14ac:dyDescent="0.25">
      <c r="B112"/>
      <c r="C112" t="s">
        <v>31</v>
      </c>
      <c r="D112" s="6">
        <v>349</v>
      </c>
      <c r="E112" s="2">
        <v>67</v>
      </c>
      <c r="F112" s="2">
        <v>282</v>
      </c>
    </row>
    <row r="113" spans="1:6" s="2" customFormat="1" ht="12.75" customHeight="1" x14ac:dyDescent="0.25">
      <c r="B113"/>
      <c r="C113" t="s">
        <v>32</v>
      </c>
      <c r="D113" s="6">
        <v>116</v>
      </c>
      <c r="E113" s="2">
        <v>41</v>
      </c>
      <c r="F113" s="2">
        <v>75</v>
      </c>
    </row>
    <row r="115" spans="1:6" s="8" customFormat="1" x14ac:dyDescent="0.2">
      <c r="A115" s="8" t="s">
        <v>90</v>
      </c>
      <c r="D115" s="13">
        <v>8228</v>
      </c>
      <c r="E115" s="13">
        <v>5901</v>
      </c>
      <c r="F115" s="13">
        <v>2327</v>
      </c>
    </row>
    <row r="116" spans="1:6" s="2" customFormat="1" ht="12.75" customHeight="1" x14ac:dyDescent="0.2">
      <c r="B116" s="8" t="s">
        <v>45</v>
      </c>
      <c r="C116" s="8"/>
      <c r="D116" s="6">
        <v>326</v>
      </c>
      <c r="E116" s="6">
        <v>245</v>
      </c>
      <c r="F116" s="6">
        <v>81</v>
      </c>
    </row>
    <row r="117" spans="1:6" s="2" customFormat="1" ht="12.75" customHeight="1" x14ac:dyDescent="0.25">
      <c r="B117"/>
      <c r="C117" t="s">
        <v>46</v>
      </c>
      <c r="D117" s="6">
        <v>62</v>
      </c>
      <c r="E117" s="7">
        <v>46</v>
      </c>
      <c r="F117" s="2">
        <v>16</v>
      </c>
    </row>
    <row r="118" spans="1:6" s="2" customFormat="1" ht="12.75" customHeight="1" x14ac:dyDescent="0.25">
      <c r="B118"/>
      <c r="C118" t="s">
        <v>47</v>
      </c>
      <c r="D118" s="6">
        <v>29</v>
      </c>
      <c r="E118" s="7">
        <v>22</v>
      </c>
      <c r="F118" s="2">
        <v>7</v>
      </c>
    </row>
    <row r="119" spans="1:6" s="2" customFormat="1" ht="12.75" customHeight="1" x14ac:dyDescent="0.25">
      <c r="B119"/>
      <c r="C119" t="s">
        <v>48</v>
      </c>
      <c r="D119" s="6">
        <v>35</v>
      </c>
      <c r="E119" s="7">
        <v>26</v>
      </c>
      <c r="F119" s="2">
        <v>9</v>
      </c>
    </row>
    <row r="120" spans="1:6" s="2" customFormat="1" ht="12.75" customHeight="1" x14ac:dyDescent="0.25">
      <c r="B120"/>
      <c r="C120" t="s">
        <v>49</v>
      </c>
      <c r="D120" s="6">
        <v>92</v>
      </c>
      <c r="E120" s="7">
        <v>81</v>
      </c>
      <c r="F120" s="2">
        <v>11</v>
      </c>
    </row>
    <row r="121" spans="1:6" s="2" customFormat="1" ht="12.75" customHeight="1" x14ac:dyDescent="0.25">
      <c r="B121"/>
      <c r="C121" t="s">
        <v>50</v>
      </c>
      <c r="D121" s="6">
        <v>108</v>
      </c>
      <c r="E121" s="7">
        <v>70</v>
      </c>
      <c r="F121" s="2">
        <v>38</v>
      </c>
    </row>
    <row r="122" spans="1:6" s="2" customFormat="1" ht="12.75" customHeight="1" x14ac:dyDescent="0.25">
      <c r="B122"/>
      <c r="C122"/>
      <c r="D122" s="6"/>
      <c r="E122" s="7"/>
      <c r="F122" s="7"/>
    </row>
    <row r="123" spans="1:6" s="2" customFormat="1" ht="12.75" customHeight="1" x14ac:dyDescent="0.2">
      <c r="B123" s="8" t="s">
        <v>51</v>
      </c>
      <c r="C123" s="8"/>
      <c r="D123" s="6">
        <v>385</v>
      </c>
      <c r="E123" s="6">
        <v>255</v>
      </c>
      <c r="F123" s="6">
        <v>130</v>
      </c>
    </row>
    <row r="124" spans="1:6" s="2" customFormat="1" ht="12.75" customHeight="1" x14ac:dyDescent="0.25">
      <c r="B124"/>
      <c r="C124" t="s">
        <v>52</v>
      </c>
      <c r="D124" s="6">
        <v>385</v>
      </c>
      <c r="E124" s="7">
        <v>255</v>
      </c>
      <c r="F124" s="7">
        <v>130</v>
      </c>
    </row>
    <row r="125" spans="1:6" s="2" customFormat="1" ht="12.75" customHeight="1" x14ac:dyDescent="0.25">
      <c r="B125"/>
      <c r="C125"/>
      <c r="D125" s="6"/>
      <c r="E125" s="7"/>
      <c r="F125" s="7"/>
    </row>
    <row r="126" spans="1:6" s="2" customFormat="1" ht="12.75" customHeight="1" x14ac:dyDescent="0.2">
      <c r="B126" s="8" t="s">
        <v>53</v>
      </c>
      <c r="C126" s="8"/>
      <c r="D126" s="6">
        <v>2023</v>
      </c>
      <c r="E126" s="6">
        <v>1486</v>
      </c>
      <c r="F126" s="6">
        <v>537</v>
      </c>
    </row>
    <row r="127" spans="1:6" s="2" customFormat="1" ht="12.75" customHeight="1" x14ac:dyDescent="0.25">
      <c r="B127"/>
      <c r="C127" t="s">
        <v>54</v>
      </c>
      <c r="D127" s="6">
        <v>1287</v>
      </c>
      <c r="E127" s="2">
        <v>953</v>
      </c>
      <c r="F127" s="2">
        <v>334</v>
      </c>
    </row>
    <row r="128" spans="1:6" s="2" customFormat="1" ht="12.75" customHeight="1" x14ac:dyDescent="0.25">
      <c r="B128"/>
      <c r="C128" t="s">
        <v>55</v>
      </c>
      <c r="D128" s="6">
        <v>265</v>
      </c>
      <c r="E128" s="2">
        <v>207</v>
      </c>
      <c r="F128" s="2">
        <v>58</v>
      </c>
    </row>
    <row r="129" spans="2:7" s="2" customFormat="1" ht="12.75" customHeight="1" x14ac:dyDescent="0.25">
      <c r="B129"/>
      <c r="C129" t="s">
        <v>56</v>
      </c>
      <c r="D129" s="6">
        <v>471</v>
      </c>
      <c r="E129" s="2">
        <v>326</v>
      </c>
      <c r="F129" s="2">
        <v>145</v>
      </c>
    </row>
    <row r="130" spans="2:7" s="2" customFormat="1" ht="12.75" customHeight="1" x14ac:dyDescent="0.25">
      <c r="B130"/>
      <c r="C130"/>
      <c r="D130" s="6"/>
      <c r="E130" s="7"/>
      <c r="F130" s="7"/>
    </row>
    <row r="131" spans="2:7" s="2" customFormat="1" ht="12.75" customHeight="1" x14ac:dyDescent="0.25">
      <c r="B131" s="8" t="s">
        <v>57</v>
      </c>
      <c r="C131"/>
      <c r="D131" s="6">
        <v>64</v>
      </c>
      <c r="E131" s="6">
        <v>45</v>
      </c>
      <c r="F131" s="6">
        <v>19</v>
      </c>
    </row>
    <row r="132" spans="2:7" s="2" customFormat="1" ht="12.75" customHeight="1" x14ac:dyDescent="0.25">
      <c r="B132"/>
      <c r="C132" t="s">
        <v>58</v>
      </c>
      <c r="D132" s="6">
        <v>64</v>
      </c>
      <c r="E132" s="7">
        <v>45</v>
      </c>
      <c r="F132" s="7">
        <v>19</v>
      </c>
    </row>
    <row r="133" spans="2:7" s="2" customFormat="1" ht="12.75" customHeight="1" x14ac:dyDescent="0.25">
      <c r="B133"/>
      <c r="C133"/>
      <c r="D133" s="6"/>
      <c r="E133" s="7"/>
      <c r="F133" s="7"/>
    </row>
    <row r="134" spans="2:7" s="2" customFormat="1" ht="12.75" customHeight="1" x14ac:dyDescent="0.2">
      <c r="B134" s="8" t="s">
        <v>91</v>
      </c>
      <c r="C134" s="8"/>
      <c r="D134" s="6">
        <v>938</v>
      </c>
      <c r="E134" s="6">
        <v>685</v>
      </c>
      <c r="F134" s="6">
        <v>253</v>
      </c>
      <c r="G134" s="17"/>
    </row>
    <row r="135" spans="2:7" s="2" customFormat="1" ht="12.75" customHeight="1" x14ac:dyDescent="0.25">
      <c r="B135" s="8"/>
      <c r="C135" s="14" t="s">
        <v>92</v>
      </c>
      <c r="D135" s="6">
        <v>323</v>
      </c>
      <c r="E135" s="9">
        <v>219</v>
      </c>
      <c r="F135" s="9">
        <v>104</v>
      </c>
      <c r="G135" s="17"/>
    </row>
    <row r="136" spans="2:7" s="2" customFormat="1" ht="12.75" customHeight="1" x14ac:dyDescent="0.25">
      <c r="B136" s="14"/>
      <c r="C136" s="14" t="s">
        <v>93</v>
      </c>
      <c r="D136" s="6">
        <v>219</v>
      </c>
      <c r="E136" s="9">
        <v>143</v>
      </c>
      <c r="F136" s="9">
        <v>76</v>
      </c>
      <c r="G136" s="17"/>
    </row>
    <row r="137" spans="2:7" s="2" customFormat="1" ht="12.75" customHeight="1" x14ac:dyDescent="0.25">
      <c r="B137" s="14"/>
      <c r="C137" s="14" t="s">
        <v>94</v>
      </c>
      <c r="D137" s="6">
        <v>396</v>
      </c>
      <c r="E137" s="9">
        <v>323</v>
      </c>
      <c r="F137" s="9">
        <v>73</v>
      </c>
      <c r="G137" s="17"/>
    </row>
    <row r="138" spans="2:7" s="2" customFormat="1" ht="12.75" customHeight="1" x14ac:dyDescent="0.2">
      <c r="B138" s="14"/>
      <c r="C138" s="14"/>
      <c r="D138" s="6"/>
      <c r="E138" s="7"/>
      <c r="F138" s="7"/>
      <c r="G138" s="17"/>
    </row>
    <row r="139" spans="2:7" s="2" customFormat="1" ht="12.75" customHeight="1" x14ac:dyDescent="0.2">
      <c r="B139" s="8" t="s">
        <v>95</v>
      </c>
      <c r="C139" s="8"/>
      <c r="D139" s="6">
        <v>815</v>
      </c>
      <c r="E139" s="6">
        <v>645</v>
      </c>
      <c r="F139" s="6">
        <v>170</v>
      </c>
      <c r="G139" s="17"/>
    </row>
    <row r="140" spans="2:7" s="2" customFormat="1" ht="12.75" customHeight="1" x14ac:dyDescent="0.25">
      <c r="B140" s="14"/>
      <c r="C140" s="14" t="s">
        <v>93</v>
      </c>
      <c r="D140" s="6">
        <v>335</v>
      </c>
      <c r="E140" s="9">
        <v>239</v>
      </c>
      <c r="F140" s="9">
        <v>96</v>
      </c>
      <c r="G140" s="17"/>
    </row>
    <row r="141" spans="2:7" s="2" customFormat="1" ht="12.75" customHeight="1" x14ac:dyDescent="0.25">
      <c r="B141" s="14"/>
      <c r="C141" s="14" t="s">
        <v>94</v>
      </c>
      <c r="D141" s="6">
        <v>480</v>
      </c>
      <c r="E141" s="9">
        <v>406</v>
      </c>
      <c r="F141" s="9">
        <v>74</v>
      </c>
      <c r="G141" s="17"/>
    </row>
    <row r="142" spans="2:7" s="2" customFormat="1" ht="12.75" customHeight="1" x14ac:dyDescent="0.25">
      <c r="B142"/>
      <c r="C142"/>
      <c r="D142" s="6"/>
      <c r="E142" s="7"/>
      <c r="F142" s="7"/>
    </row>
    <row r="143" spans="2:7" s="2" customFormat="1" ht="12.75" customHeight="1" x14ac:dyDescent="0.2">
      <c r="B143" s="8" t="s">
        <v>96</v>
      </c>
      <c r="C143" s="8"/>
      <c r="D143" s="6">
        <v>2209</v>
      </c>
      <c r="E143" s="6">
        <v>1616</v>
      </c>
      <c r="F143" s="6">
        <v>593</v>
      </c>
      <c r="G143" s="17"/>
    </row>
    <row r="144" spans="2:7" s="2" customFormat="1" ht="12.75" customHeight="1" x14ac:dyDescent="0.25">
      <c r="B144" s="8"/>
      <c r="C144" s="14" t="s">
        <v>97</v>
      </c>
      <c r="D144" s="6">
        <v>4</v>
      </c>
      <c r="E144" s="9">
        <v>3</v>
      </c>
      <c r="F144" s="9">
        <v>1</v>
      </c>
      <c r="G144" s="17"/>
    </row>
    <row r="145" spans="2:11" s="2" customFormat="1" ht="12.75" customHeight="1" x14ac:dyDescent="0.25">
      <c r="C145" t="s">
        <v>98</v>
      </c>
      <c r="D145" s="6">
        <v>352</v>
      </c>
      <c r="E145" s="9">
        <v>281</v>
      </c>
      <c r="F145" s="9">
        <v>71</v>
      </c>
      <c r="G145" s="17"/>
    </row>
    <row r="146" spans="2:11" s="2" customFormat="1" ht="12.75" customHeight="1" x14ac:dyDescent="0.25">
      <c r="C146" s="14" t="s">
        <v>99</v>
      </c>
      <c r="D146" s="6">
        <v>485</v>
      </c>
      <c r="E146" s="9">
        <v>387</v>
      </c>
      <c r="F146" s="9">
        <v>98</v>
      </c>
      <c r="G146" s="17"/>
    </row>
    <row r="147" spans="2:11" s="2" customFormat="1" ht="12.75" customHeight="1" x14ac:dyDescent="0.25">
      <c r="C147" s="14" t="s">
        <v>100</v>
      </c>
      <c r="D147" s="6">
        <v>1031</v>
      </c>
      <c r="E147" s="9">
        <v>820</v>
      </c>
      <c r="F147" s="9">
        <v>211</v>
      </c>
      <c r="G147" s="17"/>
    </row>
    <row r="148" spans="2:11" s="2" customFormat="1" ht="12.75" customHeight="1" x14ac:dyDescent="0.25">
      <c r="C148" s="14" t="s">
        <v>101</v>
      </c>
      <c r="D148" s="6">
        <v>337</v>
      </c>
      <c r="E148" s="9">
        <v>125</v>
      </c>
      <c r="F148" s="9">
        <v>212</v>
      </c>
      <c r="G148" s="17"/>
    </row>
    <row r="149" spans="2:11" s="2" customFormat="1" ht="12.75" customHeight="1" x14ac:dyDescent="0.25">
      <c r="B149"/>
      <c r="C149"/>
      <c r="D149" s="6"/>
      <c r="E149" s="9"/>
      <c r="F149" s="9"/>
    </row>
    <row r="150" spans="2:11" s="2" customFormat="1" ht="12.75" customHeight="1" x14ac:dyDescent="0.2">
      <c r="B150" s="8" t="s">
        <v>102</v>
      </c>
      <c r="C150" s="8"/>
      <c r="D150" s="6">
        <v>1468</v>
      </c>
      <c r="E150" s="6">
        <v>924</v>
      </c>
      <c r="F150" s="6">
        <v>544</v>
      </c>
      <c r="G150" s="17"/>
    </row>
    <row r="151" spans="2:11" s="2" customFormat="1" ht="12.75" customHeight="1" x14ac:dyDescent="0.25">
      <c r="B151" s="14"/>
      <c r="C151" t="s">
        <v>103</v>
      </c>
      <c r="D151" s="6">
        <v>169</v>
      </c>
      <c r="E151" s="9">
        <v>125</v>
      </c>
      <c r="F151" s="9">
        <v>44</v>
      </c>
      <c r="G151" s="17"/>
    </row>
    <row r="152" spans="2:11" s="2" customFormat="1" ht="12.75" customHeight="1" x14ac:dyDescent="0.25">
      <c r="B152" s="14"/>
      <c r="C152" s="14" t="s">
        <v>104</v>
      </c>
      <c r="D152" s="6">
        <v>149</v>
      </c>
      <c r="E152" s="9">
        <v>126</v>
      </c>
      <c r="F152" s="9">
        <v>23</v>
      </c>
      <c r="G152" s="17"/>
    </row>
    <row r="153" spans="2:11" s="2" customFormat="1" ht="12.75" customHeight="1" x14ac:dyDescent="0.25">
      <c r="C153" s="14" t="s">
        <v>105</v>
      </c>
      <c r="D153" s="6">
        <v>145</v>
      </c>
      <c r="E153" s="9">
        <v>100</v>
      </c>
      <c r="F153" s="9">
        <v>45</v>
      </c>
      <c r="G153" s="17"/>
      <c r="H153" s="14"/>
    </row>
    <row r="154" spans="2:11" s="2" customFormat="1" ht="12.75" customHeight="1" x14ac:dyDescent="0.25">
      <c r="B154" s="14"/>
      <c r="C154" s="14" t="s">
        <v>106</v>
      </c>
      <c r="D154" s="6">
        <v>130</v>
      </c>
      <c r="E154" s="9">
        <v>93</v>
      </c>
      <c r="F154" s="9">
        <v>37</v>
      </c>
      <c r="G154" s="17"/>
    </row>
    <row r="155" spans="2:11" s="2" customFormat="1" ht="12.75" customHeight="1" x14ac:dyDescent="0.25">
      <c r="C155" s="14" t="s">
        <v>107</v>
      </c>
      <c r="D155" s="6">
        <v>528</v>
      </c>
      <c r="E155" s="9">
        <v>296</v>
      </c>
      <c r="F155" s="9">
        <v>232</v>
      </c>
      <c r="G155" s="17"/>
    </row>
    <row r="156" spans="2:11" s="2" customFormat="1" ht="12.75" customHeight="1" x14ac:dyDescent="0.25">
      <c r="B156" s="14"/>
      <c r="C156" s="14" t="s">
        <v>108</v>
      </c>
      <c r="D156" s="6">
        <v>347</v>
      </c>
      <c r="E156" s="9">
        <v>184</v>
      </c>
      <c r="F156" s="9">
        <v>163</v>
      </c>
      <c r="G156" s="17"/>
    </row>
    <row r="157" spans="2:11" customFormat="1" ht="12.75" customHeight="1" x14ac:dyDescent="0.25">
      <c r="B157" s="11"/>
      <c r="C157" s="11"/>
      <c r="D157" s="11"/>
      <c r="E157" s="11"/>
      <c r="F157" s="11"/>
      <c r="I157" s="14"/>
      <c r="J157" s="14"/>
      <c r="K157" s="14"/>
    </row>
    <row r="158" spans="2:11" customFormat="1" ht="15" x14ac:dyDescent="0.25">
      <c r="B158" s="8"/>
      <c r="C158" s="8"/>
      <c r="D158" s="8"/>
      <c r="E158" s="13"/>
      <c r="F158" s="13"/>
    </row>
    <row r="159" spans="2:11" customFormat="1" ht="15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A4AFE-3A5A-474F-ACCD-FB58A4DB98B0}">
  <dimension ref="A1:O158"/>
  <sheetViews>
    <sheetView showGridLines="0" zoomScale="80" zoomScaleNormal="80" workbookViewId="0"/>
  </sheetViews>
  <sheetFormatPr baseColWidth="10" defaultRowHeight="12.75" x14ac:dyDescent="0.2"/>
  <cols>
    <col min="1" max="1" width="5.140625" style="14" customWidth="1"/>
    <col min="2" max="2" width="3" style="14" customWidth="1"/>
    <col min="3" max="3" width="52" style="14" customWidth="1"/>
    <col min="4" max="6" width="21.28515625" style="14" customWidth="1"/>
    <col min="7" max="254" width="11.42578125" style="14"/>
    <col min="255" max="255" width="3" style="14" customWidth="1"/>
    <col min="256" max="256" width="52" style="14" customWidth="1"/>
    <col min="257" max="262" width="14.42578125" style="14" customWidth="1"/>
    <col min="263" max="510" width="11.42578125" style="14"/>
    <col min="511" max="511" width="3" style="14" customWidth="1"/>
    <col min="512" max="512" width="52" style="14" customWidth="1"/>
    <col min="513" max="518" width="14.42578125" style="14" customWidth="1"/>
    <col min="519" max="766" width="11.42578125" style="14"/>
    <col min="767" max="767" width="3" style="14" customWidth="1"/>
    <col min="768" max="768" width="52" style="14" customWidth="1"/>
    <col min="769" max="774" width="14.42578125" style="14" customWidth="1"/>
    <col min="775" max="1022" width="11.42578125" style="14"/>
    <col min="1023" max="1023" width="3" style="14" customWidth="1"/>
    <col min="1024" max="1024" width="52" style="14" customWidth="1"/>
    <col min="1025" max="1030" width="14.42578125" style="14" customWidth="1"/>
    <col min="1031" max="1278" width="11.42578125" style="14"/>
    <col min="1279" max="1279" width="3" style="14" customWidth="1"/>
    <col min="1280" max="1280" width="52" style="14" customWidth="1"/>
    <col min="1281" max="1286" width="14.42578125" style="14" customWidth="1"/>
    <col min="1287" max="1534" width="11.42578125" style="14"/>
    <col min="1535" max="1535" width="3" style="14" customWidth="1"/>
    <col min="1536" max="1536" width="52" style="14" customWidth="1"/>
    <col min="1537" max="1542" width="14.42578125" style="14" customWidth="1"/>
    <col min="1543" max="1790" width="11.42578125" style="14"/>
    <col min="1791" max="1791" width="3" style="14" customWidth="1"/>
    <col min="1792" max="1792" width="52" style="14" customWidth="1"/>
    <col min="1793" max="1798" width="14.42578125" style="14" customWidth="1"/>
    <col min="1799" max="2046" width="11.42578125" style="14"/>
    <col min="2047" max="2047" width="3" style="14" customWidth="1"/>
    <col min="2048" max="2048" width="52" style="14" customWidth="1"/>
    <col min="2049" max="2054" width="14.42578125" style="14" customWidth="1"/>
    <col min="2055" max="2302" width="11.42578125" style="14"/>
    <col min="2303" max="2303" width="3" style="14" customWidth="1"/>
    <col min="2304" max="2304" width="52" style="14" customWidth="1"/>
    <col min="2305" max="2310" width="14.42578125" style="14" customWidth="1"/>
    <col min="2311" max="2558" width="11.42578125" style="14"/>
    <col min="2559" max="2559" width="3" style="14" customWidth="1"/>
    <col min="2560" max="2560" width="52" style="14" customWidth="1"/>
    <col min="2561" max="2566" width="14.42578125" style="14" customWidth="1"/>
    <col min="2567" max="2814" width="11.42578125" style="14"/>
    <col min="2815" max="2815" width="3" style="14" customWidth="1"/>
    <col min="2816" max="2816" width="52" style="14" customWidth="1"/>
    <col min="2817" max="2822" width="14.42578125" style="14" customWidth="1"/>
    <col min="2823" max="3070" width="11.42578125" style="14"/>
    <col min="3071" max="3071" width="3" style="14" customWidth="1"/>
    <col min="3072" max="3072" width="52" style="14" customWidth="1"/>
    <col min="3073" max="3078" width="14.42578125" style="14" customWidth="1"/>
    <col min="3079" max="3326" width="11.42578125" style="14"/>
    <col min="3327" max="3327" width="3" style="14" customWidth="1"/>
    <col min="3328" max="3328" width="52" style="14" customWidth="1"/>
    <col min="3329" max="3334" width="14.42578125" style="14" customWidth="1"/>
    <col min="3335" max="3582" width="11.42578125" style="14"/>
    <col min="3583" max="3583" width="3" style="14" customWidth="1"/>
    <col min="3584" max="3584" width="52" style="14" customWidth="1"/>
    <col min="3585" max="3590" width="14.42578125" style="14" customWidth="1"/>
    <col min="3591" max="3838" width="11.42578125" style="14"/>
    <col min="3839" max="3839" width="3" style="14" customWidth="1"/>
    <col min="3840" max="3840" width="52" style="14" customWidth="1"/>
    <col min="3841" max="3846" width="14.42578125" style="14" customWidth="1"/>
    <col min="3847" max="4094" width="11.42578125" style="14"/>
    <col min="4095" max="4095" width="3" style="14" customWidth="1"/>
    <col min="4096" max="4096" width="52" style="14" customWidth="1"/>
    <col min="4097" max="4102" width="14.42578125" style="14" customWidth="1"/>
    <col min="4103" max="4350" width="11.42578125" style="14"/>
    <col min="4351" max="4351" width="3" style="14" customWidth="1"/>
    <col min="4352" max="4352" width="52" style="14" customWidth="1"/>
    <col min="4353" max="4358" width="14.42578125" style="14" customWidth="1"/>
    <col min="4359" max="4606" width="11.42578125" style="14"/>
    <col min="4607" max="4607" width="3" style="14" customWidth="1"/>
    <col min="4608" max="4608" width="52" style="14" customWidth="1"/>
    <col min="4609" max="4614" width="14.42578125" style="14" customWidth="1"/>
    <col min="4615" max="4862" width="11.42578125" style="14"/>
    <col min="4863" max="4863" width="3" style="14" customWidth="1"/>
    <col min="4864" max="4864" width="52" style="14" customWidth="1"/>
    <col min="4865" max="4870" width="14.42578125" style="14" customWidth="1"/>
    <col min="4871" max="5118" width="11.42578125" style="14"/>
    <col min="5119" max="5119" width="3" style="14" customWidth="1"/>
    <col min="5120" max="5120" width="52" style="14" customWidth="1"/>
    <col min="5121" max="5126" width="14.42578125" style="14" customWidth="1"/>
    <col min="5127" max="5374" width="11.42578125" style="14"/>
    <col min="5375" max="5375" width="3" style="14" customWidth="1"/>
    <col min="5376" max="5376" width="52" style="14" customWidth="1"/>
    <col min="5377" max="5382" width="14.42578125" style="14" customWidth="1"/>
    <col min="5383" max="5630" width="11.42578125" style="14"/>
    <col min="5631" max="5631" width="3" style="14" customWidth="1"/>
    <col min="5632" max="5632" width="52" style="14" customWidth="1"/>
    <col min="5633" max="5638" width="14.42578125" style="14" customWidth="1"/>
    <col min="5639" max="5886" width="11.42578125" style="14"/>
    <col min="5887" max="5887" width="3" style="14" customWidth="1"/>
    <col min="5888" max="5888" width="52" style="14" customWidth="1"/>
    <col min="5889" max="5894" width="14.42578125" style="14" customWidth="1"/>
    <col min="5895" max="6142" width="11.42578125" style="14"/>
    <col min="6143" max="6143" width="3" style="14" customWidth="1"/>
    <col min="6144" max="6144" width="52" style="14" customWidth="1"/>
    <col min="6145" max="6150" width="14.42578125" style="14" customWidth="1"/>
    <col min="6151" max="6398" width="11.42578125" style="14"/>
    <col min="6399" max="6399" width="3" style="14" customWidth="1"/>
    <col min="6400" max="6400" width="52" style="14" customWidth="1"/>
    <col min="6401" max="6406" width="14.42578125" style="14" customWidth="1"/>
    <col min="6407" max="6654" width="11.42578125" style="14"/>
    <col min="6655" max="6655" width="3" style="14" customWidth="1"/>
    <col min="6656" max="6656" width="52" style="14" customWidth="1"/>
    <col min="6657" max="6662" width="14.42578125" style="14" customWidth="1"/>
    <col min="6663" max="6910" width="11.42578125" style="14"/>
    <col min="6911" max="6911" width="3" style="14" customWidth="1"/>
    <col min="6912" max="6912" width="52" style="14" customWidth="1"/>
    <col min="6913" max="6918" width="14.42578125" style="14" customWidth="1"/>
    <col min="6919" max="7166" width="11.42578125" style="14"/>
    <col min="7167" max="7167" width="3" style="14" customWidth="1"/>
    <col min="7168" max="7168" width="52" style="14" customWidth="1"/>
    <col min="7169" max="7174" width="14.42578125" style="14" customWidth="1"/>
    <col min="7175" max="7422" width="11.42578125" style="14"/>
    <col min="7423" max="7423" width="3" style="14" customWidth="1"/>
    <col min="7424" max="7424" width="52" style="14" customWidth="1"/>
    <col min="7425" max="7430" width="14.42578125" style="14" customWidth="1"/>
    <col min="7431" max="7678" width="11.42578125" style="14"/>
    <col min="7679" max="7679" width="3" style="14" customWidth="1"/>
    <col min="7680" max="7680" width="52" style="14" customWidth="1"/>
    <col min="7681" max="7686" width="14.42578125" style="14" customWidth="1"/>
    <col min="7687" max="7934" width="11.42578125" style="14"/>
    <col min="7935" max="7935" width="3" style="14" customWidth="1"/>
    <col min="7936" max="7936" width="52" style="14" customWidth="1"/>
    <col min="7937" max="7942" width="14.42578125" style="14" customWidth="1"/>
    <col min="7943" max="8190" width="11.42578125" style="14"/>
    <col min="8191" max="8191" width="3" style="14" customWidth="1"/>
    <col min="8192" max="8192" width="52" style="14" customWidth="1"/>
    <col min="8193" max="8198" width="14.42578125" style="14" customWidth="1"/>
    <col min="8199" max="8446" width="11.42578125" style="14"/>
    <col min="8447" max="8447" width="3" style="14" customWidth="1"/>
    <col min="8448" max="8448" width="52" style="14" customWidth="1"/>
    <col min="8449" max="8454" width="14.42578125" style="14" customWidth="1"/>
    <col min="8455" max="8702" width="11.42578125" style="14"/>
    <col min="8703" max="8703" width="3" style="14" customWidth="1"/>
    <col min="8704" max="8704" width="52" style="14" customWidth="1"/>
    <col min="8705" max="8710" width="14.42578125" style="14" customWidth="1"/>
    <col min="8711" max="8958" width="11.42578125" style="14"/>
    <col min="8959" max="8959" width="3" style="14" customWidth="1"/>
    <col min="8960" max="8960" width="52" style="14" customWidth="1"/>
    <col min="8961" max="8966" width="14.42578125" style="14" customWidth="1"/>
    <col min="8967" max="9214" width="11.42578125" style="14"/>
    <col min="9215" max="9215" width="3" style="14" customWidth="1"/>
    <col min="9216" max="9216" width="52" style="14" customWidth="1"/>
    <col min="9217" max="9222" width="14.42578125" style="14" customWidth="1"/>
    <col min="9223" max="9470" width="11.42578125" style="14"/>
    <col min="9471" max="9471" width="3" style="14" customWidth="1"/>
    <col min="9472" max="9472" width="52" style="14" customWidth="1"/>
    <col min="9473" max="9478" width="14.42578125" style="14" customWidth="1"/>
    <col min="9479" max="9726" width="11.42578125" style="14"/>
    <col min="9727" max="9727" width="3" style="14" customWidth="1"/>
    <col min="9728" max="9728" width="52" style="14" customWidth="1"/>
    <col min="9729" max="9734" width="14.42578125" style="14" customWidth="1"/>
    <col min="9735" max="9982" width="11.42578125" style="14"/>
    <col min="9983" max="9983" width="3" style="14" customWidth="1"/>
    <col min="9984" max="9984" width="52" style="14" customWidth="1"/>
    <col min="9985" max="9990" width="14.42578125" style="14" customWidth="1"/>
    <col min="9991" max="10238" width="11.42578125" style="14"/>
    <col min="10239" max="10239" width="3" style="14" customWidth="1"/>
    <col min="10240" max="10240" width="52" style="14" customWidth="1"/>
    <col min="10241" max="10246" width="14.42578125" style="14" customWidth="1"/>
    <col min="10247" max="10494" width="11.42578125" style="14"/>
    <col min="10495" max="10495" width="3" style="14" customWidth="1"/>
    <col min="10496" max="10496" width="52" style="14" customWidth="1"/>
    <col min="10497" max="10502" width="14.42578125" style="14" customWidth="1"/>
    <col min="10503" max="10750" width="11.42578125" style="14"/>
    <col min="10751" max="10751" width="3" style="14" customWidth="1"/>
    <col min="10752" max="10752" width="52" style="14" customWidth="1"/>
    <col min="10753" max="10758" width="14.42578125" style="14" customWidth="1"/>
    <col min="10759" max="11006" width="11.42578125" style="14"/>
    <col min="11007" max="11007" width="3" style="14" customWidth="1"/>
    <col min="11008" max="11008" width="52" style="14" customWidth="1"/>
    <col min="11009" max="11014" width="14.42578125" style="14" customWidth="1"/>
    <col min="11015" max="11262" width="11.42578125" style="14"/>
    <col min="11263" max="11263" width="3" style="14" customWidth="1"/>
    <col min="11264" max="11264" width="52" style="14" customWidth="1"/>
    <col min="11265" max="11270" width="14.42578125" style="14" customWidth="1"/>
    <col min="11271" max="11518" width="11.42578125" style="14"/>
    <col min="11519" max="11519" width="3" style="14" customWidth="1"/>
    <col min="11520" max="11520" width="52" style="14" customWidth="1"/>
    <col min="11521" max="11526" width="14.42578125" style="14" customWidth="1"/>
    <col min="11527" max="11774" width="11.42578125" style="14"/>
    <col min="11775" max="11775" width="3" style="14" customWidth="1"/>
    <col min="11776" max="11776" width="52" style="14" customWidth="1"/>
    <col min="11777" max="11782" width="14.42578125" style="14" customWidth="1"/>
    <col min="11783" max="12030" width="11.42578125" style="14"/>
    <col min="12031" max="12031" width="3" style="14" customWidth="1"/>
    <col min="12032" max="12032" width="52" style="14" customWidth="1"/>
    <col min="12033" max="12038" width="14.42578125" style="14" customWidth="1"/>
    <col min="12039" max="12286" width="11.42578125" style="14"/>
    <col min="12287" max="12287" width="3" style="14" customWidth="1"/>
    <col min="12288" max="12288" width="52" style="14" customWidth="1"/>
    <col min="12289" max="12294" width="14.42578125" style="14" customWidth="1"/>
    <col min="12295" max="12542" width="11.42578125" style="14"/>
    <col min="12543" max="12543" width="3" style="14" customWidth="1"/>
    <col min="12544" max="12544" width="52" style="14" customWidth="1"/>
    <col min="12545" max="12550" width="14.42578125" style="14" customWidth="1"/>
    <col min="12551" max="12798" width="11.42578125" style="14"/>
    <col min="12799" max="12799" width="3" style="14" customWidth="1"/>
    <col min="12800" max="12800" width="52" style="14" customWidth="1"/>
    <col min="12801" max="12806" width="14.42578125" style="14" customWidth="1"/>
    <col min="12807" max="13054" width="11.42578125" style="14"/>
    <col min="13055" max="13055" width="3" style="14" customWidth="1"/>
    <col min="13056" max="13056" width="52" style="14" customWidth="1"/>
    <col min="13057" max="13062" width="14.42578125" style="14" customWidth="1"/>
    <col min="13063" max="13310" width="11.42578125" style="14"/>
    <col min="13311" max="13311" width="3" style="14" customWidth="1"/>
    <col min="13312" max="13312" width="52" style="14" customWidth="1"/>
    <col min="13313" max="13318" width="14.42578125" style="14" customWidth="1"/>
    <col min="13319" max="13566" width="11.42578125" style="14"/>
    <col min="13567" max="13567" width="3" style="14" customWidth="1"/>
    <col min="13568" max="13568" width="52" style="14" customWidth="1"/>
    <col min="13569" max="13574" width="14.42578125" style="14" customWidth="1"/>
    <col min="13575" max="13822" width="11.42578125" style="14"/>
    <col min="13823" max="13823" width="3" style="14" customWidth="1"/>
    <col min="13824" max="13824" width="52" style="14" customWidth="1"/>
    <col min="13825" max="13830" width="14.42578125" style="14" customWidth="1"/>
    <col min="13831" max="14078" width="11.42578125" style="14"/>
    <col min="14079" max="14079" width="3" style="14" customWidth="1"/>
    <col min="14080" max="14080" width="52" style="14" customWidth="1"/>
    <col min="14081" max="14086" width="14.42578125" style="14" customWidth="1"/>
    <col min="14087" max="14334" width="11.42578125" style="14"/>
    <col min="14335" max="14335" width="3" style="14" customWidth="1"/>
    <col min="14336" max="14336" width="52" style="14" customWidth="1"/>
    <col min="14337" max="14342" width="14.42578125" style="14" customWidth="1"/>
    <col min="14343" max="14590" width="11.42578125" style="14"/>
    <col min="14591" max="14591" width="3" style="14" customWidth="1"/>
    <col min="14592" max="14592" width="52" style="14" customWidth="1"/>
    <col min="14593" max="14598" width="14.42578125" style="14" customWidth="1"/>
    <col min="14599" max="14846" width="11.42578125" style="14"/>
    <col min="14847" max="14847" width="3" style="14" customWidth="1"/>
    <col min="14848" max="14848" width="52" style="14" customWidth="1"/>
    <col min="14849" max="14854" width="14.42578125" style="14" customWidth="1"/>
    <col min="14855" max="15102" width="11.42578125" style="14"/>
    <col min="15103" max="15103" width="3" style="14" customWidth="1"/>
    <col min="15104" max="15104" width="52" style="14" customWidth="1"/>
    <col min="15105" max="15110" width="14.42578125" style="14" customWidth="1"/>
    <col min="15111" max="15358" width="11.42578125" style="14"/>
    <col min="15359" max="15359" width="3" style="14" customWidth="1"/>
    <col min="15360" max="15360" width="52" style="14" customWidth="1"/>
    <col min="15361" max="15366" width="14.42578125" style="14" customWidth="1"/>
    <col min="15367" max="15614" width="11.42578125" style="14"/>
    <col min="15615" max="15615" width="3" style="14" customWidth="1"/>
    <col min="15616" max="15616" width="52" style="14" customWidth="1"/>
    <col min="15617" max="15622" width="14.42578125" style="14" customWidth="1"/>
    <col min="15623" max="15870" width="11.42578125" style="14"/>
    <col min="15871" max="15871" width="3" style="14" customWidth="1"/>
    <col min="15872" max="15872" width="52" style="14" customWidth="1"/>
    <col min="15873" max="15878" width="14.42578125" style="14" customWidth="1"/>
    <col min="15879" max="16126" width="11.42578125" style="14"/>
    <col min="16127" max="16127" width="3" style="14" customWidth="1"/>
    <col min="16128" max="16128" width="52" style="14" customWidth="1"/>
    <col min="16129" max="16134" width="14.42578125" style="14" customWidth="1"/>
    <col min="16135" max="16384" width="11.42578125" style="14"/>
  </cols>
  <sheetData>
    <row r="1" spans="1:15" s="28" customFormat="1" ht="20.100000000000001" customHeight="1" thickBot="1" x14ac:dyDescent="0.3">
      <c r="A1" s="26" t="s">
        <v>260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</row>
    <row r="2" spans="1:15" s="28" customFormat="1" ht="18" customHeight="1" x14ac:dyDescent="0.25">
      <c r="A2" s="29"/>
    </row>
    <row r="3" spans="1:15" s="28" customFormat="1" ht="18" customHeight="1" x14ac:dyDescent="0.25">
      <c r="A3" s="31" t="s">
        <v>274</v>
      </c>
    </row>
    <row r="4" spans="1:15" s="28" customFormat="1" ht="18" customHeight="1" x14ac:dyDescent="0.2">
      <c r="A4" s="30" t="s">
        <v>271</v>
      </c>
    </row>
    <row r="5" spans="1:15" s="28" customFormat="1" ht="18" customHeight="1" x14ac:dyDescent="0.2">
      <c r="A5" s="30"/>
    </row>
    <row r="6" spans="1:15" s="2" customFormat="1" ht="12.75" customHeight="1" x14ac:dyDescent="0.25">
      <c r="A6" s="35" t="s">
        <v>5</v>
      </c>
      <c r="B6" s="36"/>
      <c r="C6" s="32"/>
      <c r="D6" s="32"/>
      <c r="E6" s="20"/>
      <c r="F6" s="20"/>
    </row>
    <row r="7" spans="1:15" s="2" customFormat="1" ht="12.75" customHeight="1" x14ac:dyDescent="0.2">
      <c r="A7" s="37"/>
      <c r="B7" s="1" t="s">
        <v>0</v>
      </c>
      <c r="C7" s="33"/>
      <c r="D7" s="33"/>
      <c r="E7" s="21"/>
      <c r="F7" s="21"/>
    </row>
    <row r="8" spans="1:15" s="2" customFormat="1" x14ac:dyDescent="0.2">
      <c r="A8" s="38"/>
      <c r="B8" s="3"/>
      <c r="C8" s="39" t="s">
        <v>4</v>
      </c>
      <c r="D8" s="34" t="s">
        <v>1</v>
      </c>
      <c r="E8" s="5" t="s">
        <v>2</v>
      </c>
      <c r="F8" s="5" t="s">
        <v>3</v>
      </c>
    </row>
    <row r="9" spans="1:15" s="2" customFormat="1" x14ac:dyDescent="0.2"/>
    <row r="10" spans="1:15" s="2" customFormat="1" ht="12.75" customHeight="1" x14ac:dyDescent="0.2">
      <c r="A10" s="1" t="s">
        <v>6</v>
      </c>
      <c r="C10" s="1"/>
      <c r="D10" s="6">
        <v>27989</v>
      </c>
      <c r="E10" s="6">
        <v>12601</v>
      </c>
      <c r="F10" s="6">
        <v>15388</v>
      </c>
    </row>
    <row r="11" spans="1:15" s="2" customFormat="1" ht="12.75" customHeight="1" x14ac:dyDescent="0.2">
      <c r="D11" s="7"/>
    </row>
    <row r="12" spans="1:15" s="1" customFormat="1" ht="12.75" customHeight="1" x14ac:dyDescent="0.2">
      <c r="A12" s="1" t="s">
        <v>59</v>
      </c>
      <c r="D12" s="6">
        <v>2696</v>
      </c>
      <c r="E12" s="6">
        <v>998</v>
      </c>
      <c r="F12" s="6">
        <v>1698</v>
      </c>
    </row>
    <row r="13" spans="1:15" s="2" customFormat="1" ht="12.75" customHeight="1" x14ac:dyDescent="0.2">
      <c r="B13" s="8" t="s">
        <v>7</v>
      </c>
      <c r="C13" s="8"/>
      <c r="D13" s="6">
        <v>970</v>
      </c>
      <c r="E13" s="6">
        <v>322</v>
      </c>
      <c r="F13" s="6">
        <v>648</v>
      </c>
    </row>
    <row r="14" spans="1:15" s="2" customFormat="1" ht="12.75" customHeight="1" x14ac:dyDescent="0.25">
      <c r="B14"/>
      <c r="C14" t="s">
        <v>8</v>
      </c>
      <c r="D14" s="6">
        <v>970</v>
      </c>
      <c r="E14" s="7">
        <v>322</v>
      </c>
      <c r="F14" s="7">
        <v>648</v>
      </c>
    </row>
    <row r="15" spans="1:15" s="2" customFormat="1" ht="12.75" customHeight="1" x14ac:dyDescent="0.25">
      <c r="B15"/>
      <c r="C15"/>
      <c r="D15" s="6"/>
      <c r="E15" s="7"/>
      <c r="F15" s="7"/>
    </row>
    <row r="16" spans="1:15" s="2" customFormat="1" ht="12.75" customHeight="1" x14ac:dyDescent="0.2">
      <c r="B16" s="8" t="s">
        <v>11</v>
      </c>
      <c r="C16" s="8"/>
      <c r="D16" s="6">
        <v>328</v>
      </c>
      <c r="E16" s="6">
        <v>160</v>
      </c>
      <c r="F16" s="6">
        <v>168</v>
      </c>
    </row>
    <row r="17" spans="1:6" s="2" customFormat="1" ht="12.75" customHeight="1" x14ac:dyDescent="0.25">
      <c r="B17"/>
      <c r="C17" t="s">
        <v>12</v>
      </c>
      <c r="D17" s="6">
        <v>171</v>
      </c>
      <c r="E17" s="7">
        <v>100</v>
      </c>
      <c r="F17" s="9">
        <v>71</v>
      </c>
    </row>
    <row r="18" spans="1:6" s="2" customFormat="1" ht="12.75" customHeight="1" x14ac:dyDescent="0.25">
      <c r="B18"/>
      <c r="C18" t="s">
        <v>13</v>
      </c>
      <c r="D18" s="6">
        <v>157</v>
      </c>
      <c r="E18" s="7">
        <v>60</v>
      </c>
      <c r="F18" s="9">
        <v>97</v>
      </c>
    </row>
    <row r="19" spans="1:6" s="2" customFormat="1" ht="12.75" customHeight="1" x14ac:dyDescent="0.25">
      <c r="B19"/>
      <c r="C19"/>
      <c r="D19" s="6"/>
      <c r="E19" s="7"/>
      <c r="F19" s="7"/>
    </row>
    <row r="20" spans="1:6" s="2" customFormat="1" ht="12.75" customHeight="1" x14ac:dyDescent="0.2">
      <c r="B20" s="8" t="s">
        <v>33</v>
      </c>
      <c r="C20" s="8"/>
      <c r="D20" s="6">
        <v>368</v>
      </c>
      <c r="E20" s="6">
        <v>167</v>
      </c>
      <c r="F20" s="6">
        <v>201</v>
      </c>
    </row>
    <row r="21" spans="1:6" s="2" customFormat="1" ht="12.75" customHeight="1" x14ac:dyDescent="0.25">
      <c r="B21" s="8"/>
      <c r="C21" t="s">
        <v>34</v>
      </c>
      <c r="D21" s="6">
        <v>368</v>
      </c>
      <c r="E21" s="7">
        <v>167</v>
      </c>
      <c r="F21" s="7">
        <v>201</v>
      </c>
    </row>
    <row r="22" spans="1:6" s="2" customFormat="1" ht="12.75" customHeight="1" x14ac:dyDescent="0.25">
      <c r="B22"/>
      <c r="C22"/>
      <c r="D22" s="6"/>
      <c r="E22" s="7"/>
      <c r="F22" s="7"/>
    </row>
    <row r="23" spans="1:6" s="2" customFormat="1" ht="12.75" customHeight="1" x14ac:dyDescent="0.2">
      <c r="B23" s="8" t="s">
        <v>42</v>
      </c>
      <c r="C23" s="8"/>
      <c r="D23" s="6">
        <v>1030</v>
      </c>
      <c r="E23" s="6">
        <v>349</v>
      </c>
      <c r="F23" s="6">
        <v>681</v>
      </c>
    </row>
    <row r="24" spans="1:6" s="2" customFormat="1" ht="12.75" customHeight="1" x14ac:dyDescent="0.25">
      <c r="B24"/>
      <c r="C24" t="s">
        <v>43</v>
      </c>
      <c r="D24" s="6">
        <v>371</v>
      </c>
      <c r="E24" s="9">
        <v>144</v>
      </c>
      <c r="F24" s="9">
        <v>227</v>
      </c>
    </row>
    <row r="25" spans="1:6" s="2" customFormat="1" ht="12.75" customHeight="1" x14ac:dyDescent="0.25">
      <c r="B25"/>
      <c r="C25" t="s">
        <v>44</v>
      </c>
      <c r="D25" s="6">
        <v>659</v>
      </c>
      <c r="E25" s="9">
        <v>205</v>
      </c>
      <c r="F25" s="9">
        <v>454</v>
      </c>
    </row>
    <row r="26" spans="1:6" s="2" customFormat="1" ht="12.75" customHeight="1" x14ac:dyDescent="0.25">
      <c r="B26"/>
      <c r="C26"/>
      <c r="D26" s="6"/>
      <c r="E26" s="7"/>
      <c r="F26" s="7"/>
    </row>
    <row r="27" spans="1:6" s="1" customFormat="1" ht="12.75" customHeight="1" x14ac:dyDescent="0.25">
      <c r="A27" s="1" t="s">
        <v>60</v>
      </c>
      <c r="B27" s="16"/>
      <c r="C27" s="16"/>
      <c r="D27" s="6">
        <v>1751</v>
      </c>
      <c r="E27" s="6">
        <v>404</v>
      </c>
      <c r="F27" s="6">
        <v>1347</v>
      </c>
    </row>
    <row r="28" spans="1:6" s="2" customFormat="1" ht="12.75" customHeight="1" x14ac:dyDescent="0.2">
      <c r="B28" s="8" t="s">
        <v>35</v>
      </c>
      <c r="C28" s="8"/>
      <c r="D28" s="6">
        <v>936</v>
      </c>
      <c r="E28" s="6">
        <v>281</v>
      </c>
      <c r="F28" s="6">
        <v>655</v>
      </c>
    </row>
    <row r="29" spans="1:6" s="2" customFormat="1" ht="12.75" customHeight="1" x14ac:dyDescent="0.25">
      <c r="B29"/>
      <c r="C29" t="s">
        <v>36</v>
      </c>
      <c r="D29" s="6">
        <v>67</v>
      </c>
      <c r="E29" s="7">
        <v>23</v>
      </c>
      <c r="F29" s="7">
        <v>44</v>
      </c>
    </row>
    <row r="30" spans="1:6" s="2" customFormat="1" ht="12.75" customHeight="1" x14ac:dyDescent="0.25">
      <c r="B30"/>
      <c r="C30" t="s">
        <v>37</v>
      </c>
      <c r="D30" s="6">
        <v>698</v>
      </c>
      <c r="E30" s="7">
        <v>198</v>
      </c>
      <c r="F30" s="7">
        <v>500</v>
      </c>
    </row>
    <row r="31" spans="1:6" s="2" customFormat="1" ht="12.75" customHeight="1" x14ac:dyDescent="0.25">
      <c r="B31"/>
      <c r="C31" t="s">
        <v>38</v>
      </c>
      <c r="D31" s="6">
        <v>171</v>
      </c>
      <c r="E31" s="7">
        <v>60</v>
      </c>
      <c r="F31" s="7">
        <v>111</v>
      </c>
    </row>
    <row r="33" spans="1:7" s="2" customFormat="1" ht="12.75" customHeight="1" x14ac:dyDescent="0.2">
      <c r="B33" s="8" t="s">
        <v>61</v>
      </c>
      <c r="C33" s="8"/>
      <c r="D33" s="6">
        <v>538</v>
      </c>
      <c r="E33" s="6">
        <v>88</v>
      </c>
      <c r="F33" s="6">
        <v>450</v>
      </c>
      <c r="G33" s="17"/>
    </row>
    <row r="34" spans="1:7" s="2" customFormat="1" ht="12.75" customHeight="1" x14ac:dyDescent="0.25">
      <c r="B34" s="14"/>
      <c r="C34" s="14" t="s">
        <v>62</v>
      </c>
      <c r="D34" s="6">
        <v>324</v>
      </c>
      <c r="E34" s="9">
        <v>43</v>
      </c>
      <c r="F34" s="9">
        <v>281</v>
      </c>
      <c r="G34" s="17"/>
    </row>
    <row r="35" spans="1:7" s="2" customFormat="1" ht="12.75" customHeight="1" x14ac:dyDescent="0.25">
      <c r="B35" s="14"/>
      <c r="C35" s="14" t="s">
        <v>63</v>
      </c>
      <c r="D35" s="6">
        <v>214</v>
      </c>
      <c r="E35" s="9">
        <v>45</v>
      </c>
      <c r="F35" s="9">
        <v>169</v>
      </c>
      <c r="G35" s="17"/>
    </row>
    <row r="37" spans="1:7" s="2" customFormat="1" ht="12.75" customHeight="1" x14ac:dyDescent="0.2">
      <c r="B37" s="8" t="s">
        <v>64</v>
      </c>
      <c r="C37" s="8"/>
      <c r="D37" s="6">
        <v>277</v>
      </c>
      <c r="E37" s="6">
        <v>35</v>
      </c>
      <c r="F37" s="6">
        <v>242</v>
      </c>
      <c r="G37" s="17"/>
    </row>
    <row r="38" spans="1:7" s="2" customFormat="1" ht="12.75" customHeight="1" x14ac:dyDescent="0.25">
      <c r="B38" s="14"/>
      <c r="C38" s="14" t="s">
        <v>62</v>
      </c>
      <c r="D38" s="6">
        <v>277</v>
      </c>
      <c r="E38" s="9">
        <v>35</v>
      </c>
      <c r="F38" s="9">
        <v>242</v>
      </c>
      <c r="G38" s="17"/>
    </row>
    <row r="40" spans="1:7" s="8" customFormat="1" x14ac:dyDescent="0.2">
      <c r="A40" s="8" t="s">
        <v>65</v>
      </c>
      <c r="D40" s="13">
        <v>12404</v>
      </c>
      <c r="E40" s="13">
        <v>4124</v>
      </c>
      <c r="F40" s="13">
        <v>8280</v>
      </c>
    </row>
    <row r="41" spans="1:7" s="2" customFormat="1" ht="12.75" customHeight="1" x14ac:dyDescent="0.2">
      <c r="B41" s="8" t="s">
        <v>14</v>
      </c>
      <c r="C41" s="8"/>
      <c r="D41" s="6">
        <v>2083</v>
      </c>
      <c r="E41" s="6">
        <v>794</v>
      </c>
      <c r="F41" s="6">
        <v>1289</v>
      </c>
    </row>
    <row r="42" spans="1:7" s="2" customFormat="1" ht="12.75" customHeight="1" x14ac:dyDescent="0.25">
      <c r="B42" s="8"/>
      <c r="C42" t="s">
        <v>15</v>
      </c>
      <c r="D42" s="6">
        <v>2083</v>
      </c>
      <c r="E42" s="7">
        <v>794</v>
      </c>
      <c r="F42" s="7">
        <v>1289</v>
      </c>
    </row>
    <row r="44" spans="1:7" s="2" customFormat="1" ht="12.75" customHeight="1" x14ac:dyDescent="0.2">
      <c r="B44" s="8" t="s">
        <v>16</v>
      </c>
      <c r="C44" s="8"/>
      <c r="D44" s="6">
        <v>3144</v>
      </c>
      <c r="E44" s="6">
        <v>1315</v>
      </c>
      <c r="F44" s="6">
        <v>1829</v>
      </c>
    </row>
    <row r="45" spans="1:7" s="2" customFormat="1" ht="12.75" customHeight="1" x14ac:dyDescent="0.25">
      <c r="B45"/>
      <c r="C45" t="s">
        <v>17</v>
      </c>
      <c r="D45" s="6">
        <v>2288</v>
      </c>
      <c r="E45" s="7">
        <v>961</v>
      </c>
      <c r="F45" s="7">
        <v>1327</v>
      </c>
    </row>
    <row r="46" spans="1:7" s="2" customFormat="1" ht="12.75" customHeight="1" x14ac:dyDescent="0.25">
      <c r="C46" t="s">
        <v>18</v>
      </c>
      <c r="D46" s="6">
        <v>294</v>
      </c>
      <c r="E46" s="7">
        <v>96</v>
      </c>
      <c r="F46" s="7">
        <v>198</v>
      </c>
    </row>
    <row r="47" spans="1:7" s="2" customFormat="1" ht="12.75" customHeight="1" x14ac:dyDescent="0.25">
      <c r="B47"/>
      <c r="C47" t="s">
        <v>19</v>
      </c>
      <c r="D47" s="6">
        <v>562</v>
      </c>
      <c r="E47" s="7">
        <v>258</v>
      </c>
      <c r="F47" s="7">
        <v>304</v>
      </c>
    </row>
    <row r="48" spans="1:7" s="2" customFormat="1" ht="12.75" customHeight="1" x14ac:dyDescent="0.25">
      <c r="B48"/>
      <c r="C48"/>
      <c r="D48" s="6"/>
      <c r="E48" s="7"/>
      <c r="F48" s="7"/>
    </row>
    <row r="49" spans="2:7" s="2" customFormat="1" ht="12.75" customHeight="1" x14ac:dyDescent="0.2">
      <c r="B49" s="8" t="s">
        <v>39</v>
      </c>
      <c r="C49" s="8"/>
      <c r="D49" s="6">
        <v>720</v>
      </c>
      <c r="E49" s="6">
        <v>108</v>
      </c>
      <c r="F49" s="6">
        <v>612</v>
      </c>
    </row>
    <row r="50" spans="2:7" s="2" customFormat="1" ht="12.75" customHeight="1" x14ac:dyDescent="0.25">
      <c r="B50"/>
      <c r="C50" t="s">
        <v>40</v>
      </c>
      <c r="D50" s="6">
        <v>103</v>
      </c>
      <c r="E50" s="7">
        <v>14</v>
      </c>
      <c r="F50" s="7">
        <v>89</v>
      </c>
    </row>
    <row r="51" spans="2:7" s="2" customFormat="1" ht="12.75" customHeight="1" x14ac:dyDescent="0.25">
      <c r="B51"/>
      <c r="C51" t="s">
        <v>41</v>
      </c>
      <c r="D51" s="6">
        <v>617</v>
      </c>
      <c r="E51" s="7">
        <v>94</v>
      </c>
      <c r="F51" s="7">
        <v>523</v>
      </c>
    </row>
    <row r="53" spans="2:7" s="18" customFormat="1" ht="12.75" customHeight="1" x14ac:dyDescent="0.2">
      <c r="B53" s="8" t="s">
        <v>66</v>
      </c>
      <c r="C53" s="8"/>
      <c r="D53" s="13">
        <v>1464</v>
      </c>
      <c r="E53" s="13">
        <v>472</v>
      </c>
      <c r="F53" s="13">
        <v>992</v>
      </c>
      <c r="G53" s="19"/>
    </row>
    <row r="54" spans="2:7" s="18" customFormat="1" ht="12.75" customHeight="1" x14ac:dyDescent="0.25">
      <c r="B54" s="14"/>
      <c r="C54" s="14" t="s">
        <v>67</v>
      </c>
      <c r="D54" s="6">
        <v>598</v>
      </c>
      <c r="E54" s="9">
        <v>266</v>
      </c>
      <c r="F54" s="9">
        <v>332</v>
      </c>
      <c r="G54" s="19"/>
    </row>
    <row r="55" spans="2:7" s="18" customFormat="1" ht="12.75" customHeight="1" x14ac:dyDescent="0.25">
      <c r="B55" s="14"/>
      <c r="C55" s="14" t="s">
        <v>68</v>
      </c>
      <c r="D55" s="6">
        <v>90</v>
      </c>
      <c r="E55" s="9">
        <v>31</v>
      </c>
      <c r="F55" s="9">
        <v>59</v>
      </c>
      <c r="G55" s="19"/>
    </row>
    <row r="56" spans="2:7" s="18" customFormat="1" ht="12.75" customHeight="1" x14ac:dyDescent="0.25">
      <c r="B56" s="14"/>
      <c r="C56" s="14" t="s">
        <v>69</v>
      </c>
      <c r="D56" s="6">
        <v>776</v>
      </c>
      <c r="E56" s="9">
        <v>175</v>
      </c>
      <c r="F56" s="9">
        <v>601</v>
      </c>
      <c r="G56" s="19"/>
    </row>
    <row r="57" spans="2:7" s="18" customFormat="1" ht="12.75" customHeight="1" x14ac:dyDescent="0.25">
      <c r="B57" s="14"/>
      <c r="C57" s="14"/>
      <c r="D57" s="6"/>
      <c r="E57" s="9"/>
      <c r="F57" s="9"/>
      <c r="G57" s="19"/>
    </row>
    <row r="58" spans="2:7" s="2" customFormat="1" ht="12.75" customHeight="1" x14ac:dyDescent="0.2">
      <c r="B58" s="8" t="s">
        <v>70</v>
      </c>
      <c r="C58" s="8"/>
      <c r="D58" s="6">
        <v>1126</v>
      </c>
      <c r="E58" s="6">
        <v>438</v>
      </c>
      <c r="F58" s="6">
        <v>688</v>
      </c>
      <c r="G58" s="17"/>
    </row>
    <row r="59" spans="2:7" s="2" customFormat="1" ht="12.75" customHeight="1" x14ac:dyDescent="0.25">
      <c r="B59" s="14"/>
      <c r="C59" s="14" t="s">
        <v>67</v>
      </c>
      <c r="D59" s="6">
        <v>975</v>
      </c>
      <c r="E59" s="9">
        <v>390</v>
      </c>
      <c r="F59" s="9">
        <v>585</v>
      </c>
      <c r="G59" s="17"/>
    </row>
    <row r="60" spans="2:7" s="2" customFormat="1" ht="12.75" customHeight="1" x14ac:dyDescent="0.25">
      <c r="B60" s="14"/>
      <c r="C60" s="14" t="s">
        <v>68</v>
      </c>
      <c r="D60" s="6">
        <v>151</v>
      </c>
      <c r="E60" s="9">
        <v>48</v>
      </c>
      <c r="F60" s="9">
        <v>103</v>
      </c>
      <c r="G60" s="17"/>
    </row>
    <row r="61" spans="2:7" s="18" customFormat="1" ht="12.75" customHeight="1" x14ac:dyDescent="0.25">
      <c r="B61" s="14"/>
      <c r="C61" s="14"/>
      <c r="D61" s="6"/>
      <c r="E61" s="9"/>
      <c r="F61" s="9"/>
      <c r="G61" s="19"/>
    </row>
    <row r="62" spans="2:7" s="2" customFormat="1" ht="12.75" customHeight="1" x14ac:dyDescent="0.2">
      <c r="B62" s="8" t="s">
        <v>71</v>
      </c>
      <c r="C62" s="8"/>
      <c r="D62" s="6">
        <v>1580</v>
      </c>
      <c r="E62" s="6">
        <v>417</v>
      </c>
      <c r="F62" s="6">
        <v>1163</v>
      </c>
      <c r="G62" s="17"/>
    </row>
    <row r="63" spans="2:7" s="2" customFormat="1" ht="12.75" customHeight="1" x14ac:dyDescent="0.25">
      <c r="B63" s="14"/>
      <c r="C63" s="14" t="s">
        <v>72</v>
      </c>
      <c r="D63" s="6">
        <v>277</v>
      </c>
      <c r="E63" s="9">
        <v>30</v>
      </c>
      <c r="F63" s="9">
        <v>247</v>
      </c>
      <c r="G63" s="17"/>
    </row>
    <row r="64" spans="2:7" s="2" customFormat="1" ht="12.75" customHeight="1" x14ac:dyDescent="0.25">
      <c r="B64" s="14"/>
      <c r="C64" s="14" t="s">
        <v>73</v>
      </c>
      <c r="D64" s="6">
        <v>274</v>
      </c>
      <c r="E64" s="9">
        <v>182</v>
      </c>
      <c r="F64" s="9">
        <v>92</v>
      </c>
      <c r="G64" s="17"/>
    </row>
    <row r="65" spans="2:7" s="2" customFormat="1" ht="12.75" customHeight="1" x14ac:dyDescent="0.25">
      <c r="B65" s="14"/>
      <c r="C65" s="14" t="s">
        <v>74</v>
      </c>
      <c r="D65" s="6">
        <v>279</v>
      </c>
      <c r="E65" s="9">
        <v>19</v>
      </c>
      <c r="F65" s="9">
        <v>260</v>
      </c>
      <c r="G65" s="17"/>
    </row>
    <row r="66" spans="2:7" s="2" customFormat="1" ht="12.75" customHeight="1" x14ac:dyDescent="0.25">
      <c r="B66" s="14"/>
      <c r="C66" s="14" t="s">
        <v>75</v>
      </c>
      <c r="D66" s="6">
        <v>204</v>
      </c>
      <c r="E66" s="9">
        <v>65</v>
      </c>
      <c r="F66" s="9">
        <v>139</v>
      </c>
      <c r="G66" s="17"/>
    </row>
    <row r="67" spans="2:7" s="2" customFormat="1" ht="12.75" customHeight="1" x14ac:dyDescent="0.25">
      <c r="B67" s="14"/>
      <c r="C67" s="14" t="s">
        <v>76</v>
      </c>
      <c r="D67" s="6">
        <v>310</v>
      </c>
      <c r="E67" s="9">
        <v>64</v>
      </c>
      <c r="F67" s="9">
        <v>246</v>
      </c>
      <c r="G67" s="17"/>
    </row>
    <row r="68" spans="2:7" s="2" customFormat="1" ht="12.75" customHeight="1" x14ac:dyDescent="0.25">
      <c r="B68" s="14"/>
      <c r="C68" s="14" t="s">
        <v>77</v>
      </c>
      <c r="D68" s="6">
        <v>236</v>
      </c>
      <c r="E68" s="9">
        <v>57</v>
      </c>
      <c r="F68" s="9">
        <v>179</v>
      </c>
      <c r="G68" s="17"/>
    </row>
    <row r="70" spans="2:7" s="2" customFormat="1" ht="12.75" customHeight="1" x14ac:dyDescent="0.2">
      <c r="B70" s="8" t="s">
        <v>78</v>
      </c>
      <c r="C70" s="8"/>
      <c r="D70" s="6">
        <v>706</v>
      </c>
      <c r="E70" s="6">
        <v>214</v>
      </c>
      <c r="F70" s="6">
        <v>492</v>
      </c>
      <c r="G70" s="17"/>
    </row>
    <row r="71" spans="2:7" s="2" customFormat="1" ht="12.75" customHeight="1" x14ac:dyDescent="0.25">
      <c r="B71" s="8"/>
      <c r="C71" s="14" t="s">
        <v>79</v>
      </c>
      <c r="D71" s="6">
        <v>46</v>
      </c>
      <c r="E71" s="9">
        <v>5</v>
      </c>
      <c r="F71" s="9">
        <v>41</v>
      </c>
      <c r="G71" s="17"/>
    </row>
    <row r="72" spans="2:7" s="2" customFormat="1" ht="12.75" customHeight="1" x14ac:dyDescent="0.25">
      <c r="B72" s="14"/>
      <c r="C72" s="14" t="s">
        <v>72</v>
      </c>
      <c r="D72" s="6">
        <v>4</v>
      </c>
      <c r="E72" s="9">
        <v>2</v>
      </c>
      <c r="F72" s="9">
        <v>2</v>
      </c>
      <c r="G72" s="17"/>
    </row>
    <row r="73" spans="2:7" s="2" customFormat="1" ht="12.75" customHeight="1" x14ac:dyDescent="0.25">
      <c r="B73" s="14"/>
      <c r="C73" s="14" t="s">
        <v>73</v>
      </c>
      <c r="D73" s="6">
        <v>182</v>
      </c>
      <c r="E73" s="9">
        <v>144</v>
      </c>
      <c r="F73" s="9">
        <v>38</v>
      </c>
      <c r="G73" s="17"/>
    </row>
    <row r="74" spans="2:7" s="2" customFormat="1" ht="12.75" customHeight="1" x14ac:dyDescent="0.25">
      <c r="B74" s="14"/>
      <c r="C74" s="14" t="s">
        <v>74</v>
      </c>
      <c r="D74" s="6">
        <v>215</v>
      </c>
      <c r="E74" s="9">
        <v>24</v>
      </c>
      <c r="F74" s="9">
        <v>191</v>
      </c>
      <c r="G74" s="17"/>
    </row>
    <row r="75" spans="2:7" s="2" customFormat="1" ht="12.75" customHeight="1" x14ac:dyDescent="0.25">
      <c r="B75" s="14"/>
      <c r="C75" s="14" t="s">
        <v>76</v>
      </c>
      <c r="D75" s="6">
        <v>10</v>
      </c>
      <c r="E75" s="9">
        <v>4</v>
      </c>
      <c r="F75" s="9">
        <v>6</v>
      </c>
      <c r="G75" s="17"/>
    </row>
    <row r="76" spans="2:7" s="2" customFormat="1" ht="12.75" customHeight="1" x14ac:dyDescent="0.25">
      <c r="B76" s="14"/>
      <c r="C76" s="14" t="s">
        <v>77</v>
      </c>
      <c r="D76" s="6">
        <v>39</v>
      </c>
      <c r="E76" s="9">
        <v>8</v>
      </c>
      <c r="F76" s="9">
        <v>31</v>
      </c>
      <c r="G76" s="17"/>
    </row>
    <row r="77" spans="2:7" s="2" customFormat="1" ht="12.75" customHeight="1" x14ac:dyDescent="0.25">
      <c r="B77" s="14"/>
      <c r="C77" t="s">
        <v>80</v>
      </c>
      <c r="D77" s="6">
        <v>85</v>
      </c>
      <c r="E77" s="9">
        <v>8</v>
      </c>
      <c r="F77" s="9">
        <v>77</v>
      </c>
      <c r="G77" s="17"/>
    </row>
    <row r="78" spans="2:7" s="2" customFormat="1" ht="12.75" customHeight="1" x14ac:dyDescent="0.25">
      <c r="B78" s="14"/>
      <c r="C78" t="s">
        <v>81</v>
      </c>
      <c r="D78" s="6">
        <v>125</v>
      </c>
      <c r="E78" s="9">
        <v>19</v>
      </c>
      <c r="F78" s="9">
        <v>106</v>
      </c>
      <c r="G78" s="17"/>
    </row>
    <row r="80" spans="2:7" s="2" customFormat="1" ht="12.75" customHeight="1" x14ac:dyDescent="0.2">
      <c r="B80" s="8" t="s">
        <v>82</v>
      </c>
      <c r="C80" s="8"/>
      <c r="D80" s="6">
        <v>191</v>
      </c>
      <c r="E80" s="6">
        <v>59</v>
      </c>
      <c r="F80" s="6">
        <v>132</v>
      </c>
      <c r="G80" s="17"/>
    </row>
    <row r="81" spans="1:7" s="2" customFormat="1" ht="12.75" customHeight="1" x14ac:dyDescent="0.25">
      <c r="B81" s="14"/>
      <c r="C81" s="14" t="s">
        <v>83</v>
      </c>
      <c r="D81" s="6">
        <v>191</v>
      </c>
      <c r="E81" s="9">
        <v>59</v>
      </c>
      <c r="F81" s="9">
        <v>132</v>
      </c>
      <c r="G81" s="17"/>
    </row>
    <row r="82" spans="1:7" s="2" customFormat="1" ht="12.75" customHeight="1" x14ac:dyDescent="0.2">
      <c r="B82" s="14"/>
      <c r="C82" s="14"/>
      <c r="D82" s="6"/>
      <c r="E82" s="7"/>
      <c r="F82" s="7"/>
      <c r="G82" s="17"/>
    </row>
    <row r="83" spans="1:7" s="2" customFormat="1" ht="12.75" customHeight="1" x14ac:dyDescent="0.2">
      <c r="B83" s="8" t="s">
        <v>84</v>
      </c>
      <c r="C83" s="8"/>
      <c r="D83" s="6">
        <v>498</v>
      </c>
      <c r="E83" s="6">
        <v>157</v>
      </c>
      <c r="F83" s="6">
        <v>341</v>
      </c>
      <c r="G83" s="17"/>
    </row>
    <row r="84" spans="1:7" s="2" customFormat="1" ht="12.75" customHeight="1" x14ac:dyDescent="0.25">
      <c r="B84" s="14"/>
      <c r="C84" s="14" t="s">
        <v>83</v>
      </c>
      <c r="D84" s="6">
        <v>498</v>
      </c>
      <c r="E84" s="9">
        <v>157</v>
      </c>
      <c r="F84" s="9">
        <v>341</v>
      </c>
      <c r="G84" s="17"/>
    </row>
    <row r="86" spans="1:7" s="2" customFormat="1" ht="12.75" customHeight="1" x14ac:dyDescent="0.2">
      <c r="B86" s="8" t="s">
        <v>85</v>
      </c>
      <c r="C86" s="14"/>
      <c r="D86" s="6">
        <v>272</v>
      </c>
      <c r="E86" s="6">
        <v>70</v>
      </c>
      <c r="F86" s="6">
        <v>202</v>
      </c>
      <c r="G86" s="17"/>
    </row>
    <row r="87" spans="1:7" s="2" customFormat="1" ht="12.75" customHeight="1" x14ac:dyDescent="0.25">
      <c r="B87" s="14"/>
      <c r="C87" s="14" t="s">
        <v>69</v>
      </c>
      <c r="D87" s="6">
        <v>272</v>
      </c>
      <c r="E87" s="9">
        <v>70</v>
      </c>
      <c r="F87" s="9">
        <v>202</v>
      </c>
      <c r="G87" s="17"/>
    </row>
    <row r="89" spans="1:7" s="2" customFormat="1" ht="12.75" customHeight="1" x14ac:dyDescent="0.2">
      <c r="B89" s="8" t="s">
        <v>86</v>
      </c>
      <c r="C89" s="14"/>
      <c r="D89" s="6">
        <v>596</v>
      </c>
      <c r="E89" s="6">
        <v>77</v>
      </c>
      <c r="F89" s="6">
        <v>519</v>
      </c>
      <c r="G89" s="17"/>
    </row>
    <row r="90" spans="1:7" s="2" customFormat="1" ht="12.75" customHeight="1" x14ac:dyDescent="0.25">
      <c r="B90" s="14"/>
      <c r="C90" s="14" t="s">
        <v>87</v>
      </c>
      <c r="D90" s="6">
        <v>596</v>
      </c>
      <c r="E90" s="9">
        <v>77</v>
      </c>
      <c r="F90" s="9">
        <v>519</v>
      </c>
      <c r="G90" s="17"/>
    </row>
    <row r="91" spans="1:7" s="2" customFormat="1" ht="12.75" customHeight="1" x14ac:dyDescent="0.2">
      <c r="B91" s="14"/>
      <c r="C91" s="14"/>
      <c r="D91" s="6"/>
      <c r="E91" s="7"/>
      <c r="F91" s="7"/>
      <c r="G91" s="17"/>
    </row>
    <row r="92" spans="1:7" s="2" customFormat="1" ht="12.75" customHeight="1" x14ac:dyDescent="0.2">
      <c r="B92" s="8" t="s">
        <v>88</v>
      </c>
      <c r="C92" s="14"/>
      <c r="D92" s="6">
        <v>24</v>
      </c>
      <c r="E92" s="6">
        <v>3</v>
      </c>
      <c r="F92" s="6">
        <v>21</v>
      </c>
      <c r="G92" s="17"/>
    </row>
    <row r="93" spans="1:7" s="2" customFormat="1" ht="12.75" customHeight="1" x14ac:dyDescent="0.25">
      <c r="B93" s="14"/>
      <c r="C93" s="14" t="s">
        <v>87</v>
      </c>
      <c r="D93" s="6">
        <v>24</v>
      </c>
      <c r="E93" s="9">
        <v>3</v>
      </c>
      <c r="F93" s="9">
        <v>21</v>
      </c>
      <c r="G93" s="17"/>
    </row>
    <row r="95" spans="1:7" s="8" customFormat="1" x14ac:dyDescent="0.2">
      <c r="A95" s="8" t="s">
        <v>89</v>
      </c>
      <c r="D95" s="13">
        <v>2257</v>
      </c>
      <c r="E95" s="13">
        <v>723</v>
      </c>
      <c r="F95" s="13">
        <v>1534</v>
      </c>
    </row>
    <row r="96" spans="1:7" s="2" customFormat="1" ht="12.75" customHeight="1" x14ac:dyDescent="0.2">
      <c r="B96" s="8" t="s">
        <v>9</v>
      </c>
      <c r="C96" s="8"/>
      <c r="D96" s="6">
        <v>389</v>
      </c>
      <c r="E96" s="6">
        <v>57</v>
      </c>
      <c r="F96" s="6">
        <v>332</v>
      </c>
    </row>
    <row r="97" spans="2:6" s="2" customFormat="1" ht="12.75" customHeight="1" x14ac:dyDescent="0.25">
      <c r="B97"/>
      <c r="C97" t="s">
        <v>10</v>
      </c>
      <c r="D97" s="6">
        <v>389</v>
      </c>
      <c r="E97" s="7">
        <v>57</v>
      </c>
      <c r="F97" s="7">
        <v>332</v>
      </c>
    </row>
    <row r="98" spans="2:6" s="2" customFormat="1" ht="12.75" customHeight="1" x14ac:dyDescent="0.2">
      <c r="B98" s="8" t="s">
        <v>20</v>
      </c>
      <c r="C98" s="8"/>
      <c r="D98" s="6">
        <v>736</v>
      </c>
      <c r="E98" s="6">
        <v>175</v>
      </c>
      <c r="F98" s="6">
        <v>561</v>
      </c>
    </row>
    <row r="99" spans="2:6" s="2" customFormat="1" ht="12.75" customHeight="1" x14ac:dyDescent="0.25">
      <c r="B99"/>
      <c r="C99" t="s">
        <v>21</v>
      </c>
      <c r="D99" s="6">
        <v>46</v>
      </c>
      <c r="E99" s="7">
        <v>8</v>
      </c>
      <c r="F99" s="7">
        <v>38</v>
      </c>
    </row>
    <row r="100" spans="2:6" s="2" customFormat="1" ht="12.75" customHeight="1" x14ac:dyDescent="0.25">
      <c r="B100"/>
      <c r="C100" t="s">
        <v>22</v>
      </c>
      <c r="D100" s="6">
        <v>58</v>
      </c>
      <c r="E100" s="7">
        <v>14</v>
      </c>
      <c r="F100" s="7">
        <v>44</v>
      </c>
    </row>
    <row r="101" spans="2:6" s="2" customFormat="1" ht="12.75" customHeight="1" x14ac:dyDescent="0.25">
      <c r="B101"/>
      <c r="C101" t="s">
        <v>23</v>
      </c>
      <c r="D101" s="6">
        <v>212</v>
      </c>
      <c r="E101" s="7">
        <v>53</v>
      </c>
      <c r="F101" s="7">
        <v>159</v>
      </c>
    </row>
    <row r="102" spans="2:6" s="2" customFormat="1" ht="12.75" customHeight="1" x14ac:dyDescent="0.25">
      <c r="B102"/>
      <c r="C102" t="s">
        <v>24</v>
      </c>
      <c r="D102" s="6">
        <v>381</v>
      </c>
      <c r="E102" s="7">
        <v>83</v>
      </c>
      <c r="F102" s="7">
        <v>298</v>
      </c>
    </row>
    <row r="103" spans="2:6" s="2" customFormat="1" ht="12.75" customHeight="1" x14ac:dyDescent="0.25">
      <c r="B103"/>
      <c r="C103" t="s">
        <v>25</v>
      </c>
      <c r="D103" s="6">
        <v>39</v>
      </c>
      <c r="E103" s="7">
        <v>17</v>
      </c>
      <c r="F103" s="7">
        <v>22</v>
      </c>
    </row>
    <row r="104" spans="2:6" s="2" customFormat="1" ht="12.75" customHeight="1" x14ac:dyDescent="0.25">
      <c r="B104"/>
      <c r="C104"/>
      <c r="D104" s="6"/>
      <c r="E104" s="7"/>
      <c r="F104" s="7"/>
    </row>
    <row r="105" spans="2:6" s="2" customFormat="1" ht="12.75" customHeight="1" x14ac:dyDescent="0.2">
      <c r="B105" s="8" t="s">
        <v>26</v>
      </c>
      <c r="C105" s="8"/>
      <c r="D105" s="6">
        <v>148</v>
      </c>
      <c r="E105" s="6">
        <v>74</v>
      </c>
      <c r="F105" s="6">
        <v>74</v>
      </c>
    </row>
    <row r="106" spans="2:6" s="2" customFormat="1" ht="12.75" customHeight="1" x14ac:dyDescent="0.25">
      <c r="B106" s="8"/>
      <c r="C106" t="s">
        <v>27</v>
      </c>
      <c r="D106" s="6">
        <v>148</v>
      </c>
      <c r="E106" s="7">
        <v>74</v>
      </c>
      <c r="F106" s="7">
        <v>74</v>
      </c>
    </row>
    <row r="107" spans="2:6" s="2" customFormat="1" ht="12.75" customHeight="1" x14ac:dyDescent="0.25">
      <c r="B107"/>
      <c r="C107"/>
      <c r="D107" s="6"/>
      <c r="E107" s="7"/>
      <c r="F107" s="7"/>
    </row>
    <row r="108" spans="2:6" s="2" customFormat="1" ht="12.75" customHeight="1" x14ac:dyDescent="0.2">
      <c r="B108" s="8" t="s">
        <v>28</v>
      </c>
      <c r="C108" s="8"/>
      <c r="D108" s="6">
        <v>984</v>
      </c>
      <c r="E108" s="6">
        <v>417</v>
      </c>
      <c r="F108" s="6">
        <v>567</v>
      </c>
    </row>
    <row r="109" spans="2:6" s="2" customFormat="1" ht="12.75" customHeight="1" x14ac:dyDescent="0.25">
      <c r="C109" t="s">
        <v>29</v>
      </c>
      <c r="D109" s="6">
        <v>74</v>
      </c>
      <c r="E109" s="10">
        <v>54</v>
      </c>
      <c r="F109" s="7">
        <v>20</v>
      </c>
    </row>
    <row r="110" spans="2:6" s="2" customFormat="1" ht="12.75" customHeight="1" x14ac:dyDescent="0.25">
      <c r="B110"/>
      <c r="C110" t="s">
        <v>30</v>
      </c>
      <c r="D110" s="6">
        <v>394</v>
      </c>
      <c r="E110" s="10">
        <v>246</v>
      </c>
      <c r="F110" s="7">
        <v>148</v>
      </c>
    </row>
    <row r="111" spans="2:6" s="2" customFormat="1" ht="12.75" customHeight="1" x14ac:dyDescent="0.25">
      <c r="B111"/>
      <c r="C111" t="s">
        <v>31</v>
      </c>
      <c r="D111" s="6">
        <v>399</v>
      </c>
      <c r="E111" s="10">
        <v>79</v>
      </c>
      <c r="F111" s="7">
        <v>320</v>
      </c>
    </row>
    <row r="112" spans="2:6" s="2" customFormat="1" ht="12.75" customHeight="1" x14ac:dyDescent="0.25">
      <c r="B112"/>
      <c r="C112" t="s">
        <v>32</v>
      </c>
      <c r="D112" s="6">
        <v>117</v>
      </c>
      <c r="E112" s="10">
        <v>38</v>
      </c>
      <c r="F112" s="7">
        <v>79</v>
      </c>
    </row>
    <row r="114" spans="1:6" s="8" customFormat="1" x14ac:dyDescent="0.2">
      <c r="A114" s="8" t="s">
        <v>90</v>
      </c>
      <c r="D114" s="13">
        <v>8881</v>
      </c>
      <c r="E114" s="13">
        <v>6352</v>
      </c>
      <c r="F114" s="13">
        <v>2529</v>
      </c>
    </row>
    <row r="115" spans="1:6" s="2" customFormat="1" ht="12.75" customHeight="1" x14ac:dyDescent="0.2">
      <c r="B115" s="8" t="s">
        <v>45</v>
      </c>
      <c r="C115" s="8"/>
      <c r="D115" s="6">
        <v>367</v>
      </c>
      <c r="E115" s="6">
        <v>280</v>
      </c>
      <c r="F115" s="6">
        <v>87</v>
      </c>
    </row>
    <row r="116" spans="1:6" s="2" customFormat="1" ht="12.75" customHeight="1" x14ac:dyDescent="0.25">
      <c r="B116"/>
      <c r="C116" t="s">
        <v>46</v>
      </c>
      <c r="D116" s="6">
        <v>123</v>
      </c>
      <c r="E116" s="7">
        <v>96</v>
      </c>
      <c r="F116" s="7">
        <v>27</v>
      </c>
    </row>
    <row r="117" spans="1:6" s="2" customFormat="1" ht="12.75" customHeight="1" x14ac:dyDescent="0.25">
      <c r="B117"/>
      <c r="C117" t="s">
        <v>47</v>
      </c>
      <c r="D117" s="6">
        <v>25</v>
      </c>
      <c r="E117" s="7">
        <v>20</v>
      </c>
      <c r="F117" s="7">
        <v>5</v>
      </c>
    </row>
    <row r="118" spans="1:6" s="2" customFormat="1" ht="12.75" customHeight="1" x14ac:dyDescent="0.25">
      <c r="B118"/>
      <c r="C118" t="s">
        <v>48</v>
      </c>
      <c r="D118" s="6">
        <v>32</v>
      </c>
      <c r="E118" s="7">
        <v>23</v>
      </c>
      <c r="F118" s="7">
        <v>9</v>
      </c>
    </row>
    <row r="119" spans="1:6" s="2" customFormat="1" ht="12.75" customHeight="1" x14ac:dyDescent="0.25">
      <c r="B119"/>
      <c r="C119" t="s">
        <v>49</v>
      </c>
      <c r="D119" s="6">
        <v>82</v>
      </c>
      <c r="E119" s="7">
        <v>71</v>
      </c>
      <c r="F119" s="7">
        <v>11</v>
      </c>
    </row>
    <row r="120" spans="1:6" s="2" customFormat="1" ht="12.75" customHeight="1" x14ac:dyDescent="0.25">
      <c r="B120"/>
      <c r="C120" t="s">
        <v>50</v>
      </c>
      <c r="D120" s="6">
        <v>105</v>
      </c>
      <c r="E120" s="7">
        <v>70</v>
      </c>
      <c r="F120" s="7">
        <v>35</v>
      </c>
    </row>
    <row r="121" spans="1:6" s="2" customFormat="1" ht="12.75" customHeight="1" x14ac:dyDescent="0.25">
      <c r="B121"/>
      <c r="C121"/>
      <c r="D121" s="6"/>
      <c r="E121" s="7"/>
      <c r="F121" s="7"/>
    </row>
    <row r="122" spans="1:6" s="2" customFormat="1" ht="12.75" customHeight="1" x14ac:dyDescent="0.2">
      <c r="B122" s="8" t="s">
        <v>51</v>
      </c>
      <c r="C122" s="8"/>
      <c r="D122" s="6">
        <v>433</v>
      </c>
      <c r="E122" s="6">
        <v>282</v>
      </c>
      <c r="F122" s="6">
        <v>151</v>
      </c>
    </row>
    <row r="123" spans="1:6" s="2" customFormat="1" ht="12.75" customHeight="1" x14ac:dyDescent="0.25">
      <c r="B123"/>
      <c r="C123" t="s">
        <v>52</v>
      </c>
      <c r="D123" s="6">
        <v>433</v>
      </c>
      <c r="E123" s="7">
        <v>282</v>
      </c>
      <c r="F123" s="7">
        <v>151</v>
      </c>
    </row>
    <row r="124" spans="1:6" s="2" customFormat="1" ht="12.75" customHeight="1" x14ac:dyDescent="0.25">
      <c r="B124"/>
      <c r="C124"/>
      <c r="D124" s="6"/>
      <c r="E124" s="7"/>
      <c r="F124" s="7"/>
    </row>
    <row r="125" spans="1:6" s="2" customFormat="1" ht="12.75" customHeight="1" x14ac:dyDescent="0.2">
      <c r="B125" s="8" t="s">
        <v>53</v>
      </c>
      <c r="C125" s="8"/>
      <c r="D125" s="6">
        <v>2194</v>
      </c>
      <c r="E125" s="6">
        <v>1601</v>
      </c>
      <c r="F125" s="6">
        <v>593</v>
      </c>
    </row>
    <row r="126" spans="1:6" s="2" customFormat="1" ht="12.75" customHeight="1" x14ac:dyDescent="0.25">
      <c r="B126"/>
      <c r="C126" t="s">
        <v>54</v>
      </c>
      <c r="D126" s="6">
        <v>1356</v>
      </c>
      <c r="E126" s="7">
        <v>997</v>
      </c>
      <c r="F126" s="7">
        <v>359</v>
      </c>
    </row>
    <row r="127" spans="1:6" s="2" customFormat="1" ht="12.75" customHeight="1" x14ac:dyDescent="0.25">
      <c r="B127"/>
      <c r="C127" t="s">
        <v>55</v>
      </c>
      <c r="D127" s="6">
        <v>347</v>
      </c>
      <c r="E127" s="7">
        <v>263</v>
      </c>
      <c r="F127" s="7">
        <v>84</v>
      </c>
    </row>
    <row r="128" spans="1:6" s="2" customFormat="1" ht="12.75" customHeight="1" x14ac:dyDescent="0.25">
      <c r="B128"/>
      <c r="C128" t="s">
        <v>56</v>
      </c>
      <c r="D128" s="6">
        <v>491</v>
      </c>
      <c r="E128" s="7">
        <v>341</v>
      </c>
      <c r="F128" s="7">
        <v>150</v>
      </c>
    </row>
    <row r="129" spans="2:7" s="2" customFormat="1" ht="12.75" customHeight="1" x14ac:dyDescent="0.25">
      <c r="B129"/>
      <c r="C129"/>
      <c r="D129" s="6"/>
      <c r="E129" s="7"/>
      <c r="F129" s="7"/>
    </row>
    <row r="130" spans="2:7" s="2" customFormat="1" ht="12.75" customHeight="1" x14ac:dyDescent="0.25">
      <c r="B130" s="8" t="s">
        <v>57</v>
      </c>
      <c r="C130"/>
      <c r="D130" s="6">
        <v>87</v>
      </c>
      <c r="E130" s="6">
        <v>59</v>
      </c>
      <c r="F130" s="6">
        <v>28</v>
      </c>
    </row>
    <row r="131" spans="2:7" s="2" customFormat="1" ht="12.75" customHeight="1" x14ac:dyDescent="0.25">
      <c r="B131"/>
      <c r="C131" t="s">
        <v>58</v>
      </c>
      <c r="D131" s="6">
        <v>87</v>
      </c>
      <c r="E131" s="7">
        <v>59</v>
      </c>
      <c r="F131" s="7">
        <v>28</v>
      </c>
    </row>
    <row r="132" spans="2:7" s="2" customFormat="1" ht="12.75" customHeight="1" x14ac:dyDescent="0.25">
      <c r="B132"/>
      <c r="C132"/>
      <c r="D132" s="6"/>
      <c r="E132" s="7"/>
      <c r="F132" s="7"/>
    </row>
    <row r="133" spans="2:7" s="2" customFormat="1" ht="12.75" customHeight="1" x14ac:dyDescent="0.2">
      <c r="B133" s="8" t="s">
        <v>91</v>
      </c>
      <c r="C133" s="8"/>
      <c r="D133" s="6">
        <v>1109</v>
      </c>
      <c r="E133" s="6">
        <v>805</v>
      </c>
      <c r="F133" s="6">
        <v>304</v>
      </c>
      <c r="G133" s="17"/>
    </row>
    <row r="134" spans="2:7" s="2" customFormat="1" ht="12.75" customHeight="1" x14ac:dyDescent="0.25">
      <c r="B134" s="8"/>
      <c r="C134" s="14" t="s">
        <v>92</v>
      </c>
      <c r="D134" s="6">
        <v>312</v>
      </c>
      <c r="E134" s="9">
        <v>204</v>
      </c>
      <c r="F134" s="9">
        <v>108</v>
      </c>
      <c r="G134" s="17"/>
    </row>
    <row r="135" spans="2:7" s="2" customFormat="1" ht="12.75" customHeight="1" x14ac:dyDescent="0.25">
      <c r="B135" s="14"/>
      <c r="C135" s="14" t="s">
        <v>93</v>
      </c>
      <c r="D135" s="6">
        <v>298</v>
      </c>
      <c r="E135" s="9">
        <v>202</v>
      </c>
      <c r="F135" s="9">
        <v>96</v>
      </c>
      <c r="G135" s="17"/>
    </row>
    <row r="136" spans="2:7" s="2" customFormat="1" ht="12.75" customHeight="1" x14ac:dyDescent="0.25">
      <c r="B136" s="14"/>
      <c r="C136" s="14" t="s">
        <v>94</v>
      </c>
      <c r="D136" s="6">
        <v>499</v>
      </c>
      <c r="E136" s="9">
        <v>399</v>
      </c>
      <c r="F136" s="9">
        <v>100</v>
      </c>
      <c r="G136" s="17"/>
    </row>
    <row r="137" spans="2:7" s="2" customFormat="1" ht="12.75" customHeight="1" x14ac:dyDescent="0.2">
      <c r="B137" s="14"/>
      <c r="C137" s="14"/>
      <c r="D137" s="6"/>
      <c r="E137" s="7"/>
      <c r="F137" s="7"/>
      <c r="G137" s="17"/>
    </row>
    <row r="138" spans="2:7" s="2" customFormat="1" ht="12.75" customHeight="1" x14ac:dyDescent="0.2">
      <c r="B138" s="8" t="s">
        <v>95</v>
      </c>
      <c r="C138" s="8"/>
      <c r="D138" s="6">
        <v>976</v>
      </c>
      <c r="E138" s="6">
        <v>748</v>
      </c>
      <c r="F138" s="6">
        <v>228</v>
      </c>
      <c r="G138" s="17"/>
    </row>
    <row r="139" spans="2:7" s="2" customFormat="1" ht="12.75" customHeight="1" x14ac:dyDescent="0.25">
      <c r="B139" s="14"/>
      <c r="C139" s="14" t="s">
        <v>93</v>
      </c>
      <c r="D139" s="6">
        <v>413</v>
      </c>
      <c r="E139" s="9">
        <v>282</v>
      </c>
      <c r="F139" s="9">
        <v>131</v>
      </c>
      <c r="G139" s="17"/>
    </row>
    <row r="140" spans="2:7" s="2" customFormat="1" ht="12.75" customHeight="1" x14ac:dyDescent="0.25">
      <c r="B140" s="14"/>
      <c r="C140" s="14" t="s">
        <v>94</v>
      </c>
      <c r="D140" s="6">
        <v>563</v>
      </c>
      <c r="E140" s="9">
        <v>466</v>
      </c>
      <c r="F140" s="9">
        <v>97</v>
      </c>
      <c r="G140" s="17"/>
    </row>
    <row r="141" spans="2:7" s="2" customFormat="1" ht="12.75" customHeight="1" x14ac:dyDescent="0.25">
      <c r="B141"/>
      <c r="C141"/>
      <c r="D141" s="6"/>
      <c r="E141" s="7"/>
      <c r="F141" s="7"/>
    </row>
    <row r="142" spans="2:7" s="2" customFormat="1" ht="12.75" customHeight="1" x14ac:dyDescent="0.2">
      <c r="B142" s="8" t="s">
        <v>96</v>
      </c>
      <c r="C142" s="8"/>
      <c r="D142" s="6">
        <v>2204</v>
      </c>
      <c r="E142" s="6">
        <v>1630</v>
      </c>
      <c r="F142" s="6">
        <v>574</v>
      </c>
      <c r="G142" s="17"/>
    </row>
    <row r="143" spans="2:7" s="2" customFormat="1" ht="12.75" customHeight="1" x14ac:dyDescent="0.25">
      <c r="B143" s="8"/>
      <c r="C143" s="14" t="s">
        <v>97</v>
      </c>
      <c r="D143" s="6">
        <v>11</v>
      </c>
      <c r="E143" s="9">
        <v>9</v>
      </c>
      <c r="F143" s="9">
        <v>2</v>
      </c>
      <c r="G143" s="17"/>
    </row>
    <row r="144" spans="2:7" s="2" customFormat="1" ht="12.75" customHeight="1" x14ac:dyDescent="0.25">
      <c r="C144" t="s">
        <v>98</v>
      </c>
      <c r="D144" s="6">
        <v>322</v>
      </c>
      <c r="E144" s="9">
        <v>259</v>
      </c>
      <c r="F144" s="9">
        <v>63</v>
      </c>
      <c r="G144" s="17"/>
    </row>
    <row r="145" spans="2:8" s="2" customFormat="1" ht="12.75" customHeight="1" x14ac:dyDescent="0.25">
      <c r="C145" s="14" t="s">
        <v>99</v>
      </c>
      <c r="D145" s="6">
        <v>524</v>
      </c>
      <c r="E145" s="9">
        <v>431</v>
      </c>
      <c r="F145" s="9">
        <v>93</v>
      </c>
      <c r="G145" s="17"/>
    </row>
    <row r="146" spans="2:8" s="2" customFormat="1" ht="12.75" customHeight="1" x14ac:dyDescent="0.25">
      <c r="C146" s="14" t="s">
        <v>100</v>
      </c>
      <c r="D146" s="6">
        <v>1026</v>
      </c>
      <c r="E146" s="9">
        <v>818</v>
      </c>
      <c r="F146" s="9">
        <v>208</v>
      </c>
      <c r="G146" s="17"/>
    </row>
    <row r="147" spans="2:8" s="2" customFormat="1" ht="12.75" customHeight="1" x14ac:dyDescent="0.25">
      <c r="C147" s="14" t="s">
        <v>101</v>
      </c>
      <c r="D147" s="6">
        <v>321</v>
      </c>
      <c r="E147" s="9">
        <v>113</v>
      </c>
      <c r="F147" s="9">
        <v>208</v>
      </c>
      <c r="G147" s="17"/>
    </row>
    <row r="148" spans="2:8" s="2" customFormat="1" ht="12.75" customHeight="1" x14ac:dyDescent="0.25">
      <c r="B148"/>
      <c r="C148"/>
      <c r="D148" s="6"/>
      <c r="E148" s="7"/>
      <c r="F148" s="7"/>
    </row>
    <row r="149" spans="2:8" s="2" customFormat="1" ht="12.75" customHeight="1" x14ac:dyDescent="0.2">
      <c r="B149" s="8" t="s">
        <v>102</v>
      </c>
      <c r="C149" s="8"/>
      <c r="D149" s="6">
        <v>1511</v>
      </c>
      <c r="E149" s="6">
        <v>947</v>
      </c>
      <c r="F149" s="6">
        <v>564</v>
      </c>
      <c r="G149" s="17"/>
    </row>
    <row r="150" spans="2:8" s="2" customFormat="1" ht="12.75" customHeight="1" x14ac:dyDescent="0.25">
      <c r="B150" s="14"/>
      <c r="C150" t="s">
        <v>103</v>
      </c>
      <c r="D150" s="6">
        <v>170</v>
      </c>
      <c r="E150" s="9">
        <v>117</v>
      </c>
      <c r="F150" s="9">
        <v>53</v>
      </c>
      <c r="G150" s="17"/>
    </row>
    <row r="151" spans="2:8" s="2" customFormat="1" ht="12.75" customHeight="1" x14ac:dyDescent="0.25">
      <c r="B151" s="14"/>
      <c r="C151" s="14" t="s">
        <v>104</v>
      </c>
      <c r="D151" s="6">
        <v>163</v>
      </c>
      <c r="E151" s="9">
        <v>138</v>
      </c>
      <c r="F151" s="9">
        <v>25</v>
      </c>
      <c r="G151" s="17"/>
    </row>
    <row r="152" spans="2:8" s="2" customFormat="1" ht="12.75" customHeight="1" x14ac:dyDescent="0.25">
      <c r="C152" s="14" t="s">
        <v>105</v>
      </c>
      <c r="D152" s="6">
        <v>150</v>
      </c>
      <c r="E152" s="9">
        <v>110</v>
      </c>
      <c r="F152" s="9">
        <v>40</v>
      </c>
      <c r="G152" s="17"/>
      <c r="H152" s="14"/>
    </row>
    <row r="153" spans="2:8" s="2" customFormat="1" ht="12.75" customHeight="1" x14ac:dyDescent="0.25">
      <c r="B153" s="14"/>
      <c r="C153" s="14" t="s">
        <v>106</v>
      </c>
      <c r="D153" s="6">
        <v>141</v>
      </c>
      <c r="E153" s="9">
        <v>93</v>
      </c>
      <c r="F153" s="9">
        <v>48</v>
      </c>
      <c r="G153" s="17"/>
    </row>
    <row r="154" spans="2:8" s="2" customFormat="1" ht="12.75" customHeight="1" x14ac:dyDescent="0.25">
      <c r="C154" s="14" t="s">
        <v>107</v>
      </c>
      <c r="D154" s="6">
        <v>535</v>
      </c>
      <c r="E154" s="9">
        <v>309</v>
      </c>
      <c r="F154" s="9">
        <v>226</v>
      </c>
      <c r="G154" s="17"/>
    </row>
    <row r="155" spans="2:8" s="2" customFormat="1" ht="12.75" customHeight="1" x14ac:dyDescent="0.25">
      <c r="B155" s="14"/>
      <c r="C155" s="14" t="s">
        <v>108</v>
      </c>
      <c r="D155" s="6">
        <v>352</v>
      </c>
      <c r="E155" s="9">
        <v>180</v>
      </c>
      <c r="F155" s="9">
        <v>172</v>
      </c>
      <c r="G155" s="17"/>
    </row>
    <row r="156" spans="2:8" customFormat="1" ht="12.75" customHeight="1" x14ac:dyDescent="0.25">
      <c r="B156" s="11"/>
      <c r="C156" s="11"/>
      <c r="D156" s="11"/>
      <c r="E156" s="11"/>
      <c r="F156" s="11"/>
    </row>
    <row r="157" spans="2:8" customFormat="1" ht="15" x14ac:dyDescent="0.25">
      <c r="B157" s="8"/>
      <c r="C157" s="8"/>
      <c r="D157" s="8"/>
      <c r="E157" s="13"/>
      <c r="F157" s="13"/>
    </row>
    <row r="158" spans="2:8" customFormat="1" ht="15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71610-FFD5-4C16-B72A-82563571B2C7}">
  <dimension ref="A1:O111"/>
  <sheetViews>
    <sheetView showGridLines="0" zoomScale="80" zoomScaleNormal="80" workbookViewId="0"/>
  </sheetViews>
  <sheetFormatPr baseColWidth="10" defaultRowHeight="12.75" x14ac:dyDescent="0.2"/>
  <cols>
    <col min="1" max="1" width="5.140625" style="14" customWidth="1"/>
    <col min="2" max="2" width="3" style="14" customWidth="1"/>
    <col min="3" max="3" width="80" style="14" customWidth="1"/>
    <col min="4" max="6" width="21.28515625" style="14" customWidth="1"/>
    <col min="7" max="254" width="11.42578125" style="14"/>
    <col min="255" max="255" width="3" style="14" customWidth="1"/>
    <col min="256" max="256" width="52" style="14" customWidth="1"/>
    <col min="257" max="262" width="14.42578125" style="14" customWidth="1"/>
    <col min="263" max="510" width="11.42578125" style="14"/>
    <col min="511" max="511" width="3" style="14" customWidth="1"/>
    <col min="512" max="512" width="52" style="14" customWidth="1"/>
    <col min="513" max="518" width="14.42578125" style="14" customWidth="1"/>
    <col min="519" max="766" width="11.42578125" style="14"/>
    <col min="767" max="767" width="3" style="14" customWidth="1"/>
    <col min="768" max="768" width="52" style="14" customWidth="1"/>
    <col min="769" max="774" width="14.42578125" style="14" customWidth="1"/>
    <col min="775" max="1022" width="11.42578125" style="14"/>
    <col min="1023" max="1023" width="3" style="14" customWidth="1"/>
    <col min="1024" max="1024" width="52" style="14" customWidth="1"/>
    <col min="1025" max="1030" width="14.42578125" style="14" customWidth="1"/>
    <col min="1031" max="1278" width="11.42578125" style="14"/>
    <col min="1279" max="1279" width="3" style="14" customWidth="1"/>
    <col min="1280" max="1280" width="52" style="14" customWidth="1"/>
    <col min="1281" max="1286" width="14.42578125" style="14" customWidth="1"/>
    <col min="1287" max="1534" width="11.42578125" style="14"/>
    <col min="1535" max="1535" width="3" style="14" customWidth="1"/>
    <col min="1536" max="1536" width="52" style="14" customWidth="1"/>
    <col min="1537" max="1542" width="14.42578125" style="14" customWidth="1"/>
    <col min="1543" max="1790" width="11.42578125" style="14"/>
    <col min="1791" max="1791" width="3" style="14" customWidth="1"/>
    <col min="1792" max="1792" width="52" style="14" customWidth="1"/>
    <col min="1793" max="1798" width="14.42578125" style="14" customWidth="1"/>
    <col min="1799" max="2046" width="11.42578125" style="14"/>
    <col min="2047" max="2047" width="3" style="14" customWidth="1"/>
    <col min="2048" max="2048" width="52" style="14" customWidth="1"/>
    <col min="2049" max="2054" width="14.42578125" style="14" customWidth="1"/>
    <col min="2055" max="2302" width="11.42578125" style="14"/>
    <col min="2303" max="2303" width="3" style="14" customWidth="1"/>
    <col min="2304" max="2304" width="52" style="14" customWidth="1"/>
    <col min="2305" max="2310" width="14.42578125" style="14" customWidth="1"/>
    <col min="2311" max="2558" width="11.42578125" style="14"/>
    <col min="2559" max="2559" width="3" style="14" customWidth="1"/>
    <col min="2560" max="2560" width="52" style="14" customWidth="1"/>
    <col min="2561" max="2566" width="14.42578125" style="14" customWidth="1"/>
    <col min="2567" max="2814" width="11.42578125" style="14"/>
    <col min="2815" max="2815" width="3" style="14" customWidth="1"/>
    <col min="2816" max="2816" width="52" style="14" customWidth="1"/>
    <col min="2817" max="2822" width="14.42578125" style="14" customWidth="1"/>
    <col min="2823" max="3070" width="11.42578125" style="14"/>
    <col min="3071" max="3071" width="3" style="14" customWidth="1"/>
    <col min="3072" max="3072" width="52" style="14" customWidth="1"/>
    <col min="3073" max="3078" width="14.42578125" style="14" customWidth="1"/>
    <col min="3079" max="3326" width="11.42578125" style="14"/>
    <col min="3327" max="3327" width="3" style="14" customWidth="1"/>
    <col min="3328" max="3328" width="52" style="14" customWidth="1"/>
    <col min="3329" max="3334" width="14.42578125" style="14" customWidth="1"/>
    <col min="3335" max="3582" width="11.42578125" style="14"/>
    <col min="3583" max="3583" width="3" style="14" customWidth="1"/>
    <col min="3584" max="3584" width="52" style="14" customWidth="1"/>
    <col min="3585" max="3590" width="14.42578125" style="14" customWidth="1"/>
    <col min="3591" max="3838" width="11.42578125" style="14"/>
    <col min="3839" max="3839" width="3" style="14" customWidth="1"/>
    <col min="3840" max="3840" width="52" style="14" customWidth="1"/>
    <col min="3841" max="3846" width="14.42578125" style="14" customWidth="1"/>
    <col min="3847" max="4094" width="11.42578125" style="14"/>
    <col min="4095" max="4095" width="3" style="14" customWidth="1"/>
    <col min="4096" max="4096" width="52" style="14" customWidth="1"/>
    <col min="4097" max="4102" width="14.42578125" style="14" customWidth="1"/>
    <col min="4103" max="4350" width="11.42578125" style="14"/>
    <col min="4351" max="4351" width="3" style="14" customWidth="1"/>
    <col min="4352" max="4352" width="52" style="14" customWidth="1"/>
    <col min="4353" max="4358" width="14.42578125" style="14" customWidth="1"/>
    <col min="4359" max="4606" width="11.42578125" style="14"/>
    <col min="4607" max="4607" width="3" style="14" customWidth="1"/>
    <col min="4608" max="4608" width="52" style="14" customWidth="1"/>
    <col min="4609" max="4614" width="14.42578125" style="14" customWidth="1"/>
    <col min="4615" max="4862" width="11.42578125" style="14"/>
    <col min="4863" max="4863" width="3" style="14" customWidth="1"/>
    <col min="4864" max="4864" width="52" style="14" customWidth="1"/>
    <col min="4865" max="4870" width="14.42578125" style="14" customWidth="1"/>
    <col min="4871" max="5118" width="11.42578125" style="14"/>
    <col min="5119" max="5119" width="3" style="14" customWidth="1"/>
    <col min="5120" max="5120" width="52" style="14" customWidth="1"/>
    <col min="5121" max="5126" width="14.42578125" style="14" customWidth="1"/>
    <col min="5127" max="5374" width="11.42578125" style="14"/>
    <col min="5375" max="5375" width="3" style="14" customWidth="1"/>
    <col min="5376" max="5376" width="52" style="14" customWidth="1"/>
    <col min="5377" max="5382" width="14.42578125" style="14" customWidth="1"/>
    <col min="5383" max="5630" width="11.42578125" style="14"/>
    <col min="5631" max="5631" width="3" style="14" customWidth="1"/>
    <col min="5632" max="5632" width="52" style="14" customWidth="1"/>
    <col min="5633" max="5638" width="14.42578125" style="14" customWidth="1"/>
    <col min="5639" max="5886" width="11.42578125" style="14"/>
    <col min="5887" max="5887" width="3" style="14" customWidth="1"/>
    <col min="5888" max="5888" width="52" style="14" customWidth="1"/>
    <col min="5889" max="5894" width="14.42578125" style="14" customWidth="1"/>
    <col min="5895" max="6142" width="11.42578125" style="14"/>
    <col min="6143" max="6143" width="3" style="14" customWidth="1"/>
    <col min="6144" max="6144" width="52" style="14" customWidth="1"/>
    <col min="6145" max="6150" width="14.42578125" style="14" customWidth="1"/>
    <col min="6151" max="6398" width="11.42578125" style="14"/>
    <col min="6399" max="6399" width="3" style="14" customWidth="1"/>
    <col min="6400" max="6400" width="52" style="14" customWidth="1"/>
    <col min="6401" max="6406" width="14.42578125" style="14" customWidth="1"/>
    <col min="6407" max="6654" width="11.42578125" style="14"/>
    <col min="6655" max="6655" width="3" style="14" customWidth="1"/>
    <col min="6656" max="6656" width="52" style="14" customWidth="1"/>
    <col min="6657" max="6662" width="14.42578125" style="14" customWidth="1"/>
    <col min="6663" max="6910" width="11.42578125" style="14"/>
    <col min="6911" max="6911" width="3" style="14" customWidth="1"/>
    <col min="6912" max="6912" width="52" style="14" customWidth="1"/>
    <col min="6913" max="6918" width="14.42578125" style="14" customWidth="1"/>
    <col min="6919" max="7166" width="11.42578125" style="14"/>
    <col min="7167" max="7167" width="3" style="14" customWidth="1"/>
    <col min="7168" max="7168" width="52" style="14" customWidth="1"/>
    <col min="7169" max="7174" width="14.42578125" style="14" customWidth="1"/>
    <col min="7175" max="7422" width="11.42578125" style="14"/>
    <col min="7423" max="7423" width="3" style="14" customWidth="1"/>
    <col min="7424" max="7424" width="52" style="14" customWidth="1"/>
    <col min="7425" max="7430" width="14.42578125" style="14" customWidth="1"/>
    <col min="7431" max="7678" width="11.42578125" style="14"/>
    <col min="7679" max="7679" width="3" style="14" customWidth="1"/>
    <col min="7680" max="7680" width="52" style="14" customWidth="1"/>
    <col min="7681" max="7686" width="14.42578125" style="14" customWidth="1"/>
    <col min="7687" max="7934" width="11.42578125" style="14"/>
    <col min="7935" max="7935" width="3" style="14" customWidth="1"/>
    <col min="7936" max="7936" width="52" style="14" customWidth="1"/>
    <col min="7937" max="7942" width="14.42578125" style="14" customWidth="1"/>
    <col min="7943" max="8190" width="11.42578125" style="14"/>
    <col min="8191" max="8191" width="3" style="14" customWidth="1"/>
    <col min="8192" max="8192" width="52" style="14" customWidth="1"/>
    <col min="8193" max="8198" width="14.42578125" style="14" customWidth="1"/>
    <col min="8199" max="8446" width="11.42578125" style="14"/>
    <col min="8447" max="8447" width="3" style="14" customWidth="1"/>
    <col min="8448" max="8448" width="52" style="14" customWidth="1"/>
    <col min="8449" max="8454" width="14.42578125" style="14" customWidth="1"/>
    <col min="8455" max="8702" width="11.42578125" style="14"/>
    <col min="8703" max="8703" width="3" style="14" customWidth="1"/>
    <col min="8704" max="8704" width="52" style="14" customWidth="1"/>
    <col min="8705" max="8710" width="14.42578125" style="14" customWidth="1"/>
    <col min="8711" max="8958" width="11.42578125" style="14"/>
    <col min="8959" max="8959" width="3" style="14" customWidth="1"/>
    <col min="8960" max="8960" width="52" style="14" customWidth="1"/>
    <col min="8961" max="8966" width="14.42578125" style="14" customWidth="1"/>
    <col min="8967" max="9214" width="11.42578125" style="14"/>
    <col min="9215" max="9215" width="3" style="14" customWidth="1"/>
    <col min="9216" max="9216" width="52" style="14" customWidth="1"/>
    <col min="9217" max="9222" width="14.42578125" style="14" customWidth="1"/>
    <col min="9223" max="9470" width="11.42578125" style="14"/>
    <col min="9471" max="9471" width="3" style="14" customWidth="1"/>
    <col min="9472" max="9472" width="52" style="14" customWidth="1"/>
    <col min="9473" max="9478" width="14.42578125" style="14" customWidth="1"/>
    <col min="9479" max="9726" width="11.42578125" style="14"/>
    <col min="9727" max="9727" width="3" style="14" customWidth="1"/>
    <col min="9728" max="9728" width="52" style="14" customWidth="1"/>
    <col min="9729" max="9734" width="14.42578125" style="14" customWidth="1"/>
    <col min="9735" max="9982" width="11.42578125" style="14"/>
    <col min="9983" max="9983" width="3" style="14" customWidth="1"/>
    <col min="9984" max="9984" width="52" style="14" customWidth="1"/>
    <col min="9985" max="9990" width="14.42578125" style="14" customWidth="1"/>
    <col min="9991" max="10238" width="11.42578125" style="14"/>
    <col min="10239" max="10239" width="3" style="14" customWidth="1"/>
    <col min="10240" max="10240" width="52" style="14" customWidth="1"/>
    <col min="10241" max="10246" width="14.42578125" style="14" customWidth="1"/>
    <col min="10247" max="10494" width="11.42578125" style="14"/>
    <col min="10495" max="10495" width="3" style="14" customWidth="1"/>
    <col min="10496" max="10496" width="52" style="14" customWidth="1"/>
    <col min="10497" max="10502" width="14.42578125" style="14" customWidth="1"/>
    <col min="10503" max="10750" width="11.42578125" style="14"/>
    <col min="10751" max="10751" width="3" style="14" customWidth="1"/>
    <col min="10752" max="10752" width="52" style="14" customWidth="1"/>
    <col min="10753" max="10758" width="14.42578125" style="14" customWidth="1"/>
    <col min="10759" max="11006" width="11.42578125" style="14"/>
    <col min="11007" max="11007" width="3" style="14" customWidth="1"/>
    <col min="11008" max="11008" width="52" style="14" customWidth="1"/>
    <col min="11009" max="11014" width="14.42578125" style="14" customWidth="1"/>
    <col min="11015" max="11262" width="11.42578125" style="14"/>
    <col min="11263" max="11263" width="3" style="14" customWidth="1"/>
    <col min="11264" max="11264" width="52" style="14" customWidth="1"/>
    <col min="11265" max="11270" width="14.42578125" style="14" customWidth="1"/>
    <col min="11271" max="11518" width="11.42578125" style="14"/>
    <col min="11519" max="11519" width="3" style="14" customWidth="1"/>
    <col min="11520" max="11520" width="52" style="14" customWidth="1"/>
    <col min="11521" max="11526" width="14.42578125" style="14" customWidth="1"/>
    <col min="11527" max="11774" width="11.42578125" style="14"/>
    <col min="11775" max="11775" width="3" style="14" customWidth="1"/>
    <col min="11776" max="11776" width="52" style="14" customWidth="1"/>
    <col min="11777" max="11782" width="14.42578125" style="14" customWidth="1"/>
    <col min="11783" max="12030" width="11.42578125" style="14"/>
    <col min="12031" max="12031" width="3" style="14" customWidth="1"/>
    <col min="12032" max="12032" width="52" style="14" customWidth="1"/>
    <col min="12033" max="12038" width="14.42578125" style="14" customWidth="1"/>
    <col min="12039" max="12286" width="11.42578125" style="14"/>
    <col min="12287" max="12287" width="3" style="14" customWidth="1"/>
    <col min="12288" max="12288" width="52" style="14" customWidth="1"/>
    <col min="12289" max="12294" width="14.42578125" style="14" customWidth="1"/>
    <col min="12295" max="12542" width="11.42578125" style="14"/>
    <col min="12543" max="12543" width="3" style="14" customWidth="1"/>
    <col min="12544" max="12544" width="52" style="14" customWidth="1"/>
    <col min="12545" max="12550" width="14.42578125" style="14" customWidth="1"/>
    <col min="12551" max="12798" width="11.42578125" style="14"/>
    <col min="12799" max="12799" width="3" style="14" customWidth="1"/>
    <col min="12800" max="12800" width="52" style="14" customWidth="1"/>
    <col min="12801" max="12806" width="14.42578125" style="14" customWidth="1"/>
    <col min="12807" max="13054" width="11.42578125" style="14"/>
    <col min="13055" max="13055" width="3" style="14" customWidth="1"/>
    <col min="13056" max="13056" width="52" style="14" customWidth="1"/>
    <col min="13057" max="13062" width="14.42578125" style="14" customWidth="1"/>
    <col min="13063" max="13310" width="11.42578125" style="14"/>
    <col min="13311" max="13311" width="3" style="14" customWidth="1"/>
    <col min="13312" max="13312" width="52" style="14" customWidth="1"/>
    <col min="13313" max="13318" width="14.42578125" style="14" customWidth="1"/>
    <col min="13319" max="13566" width="11.42578125" style="14"/>
    <col min="13567" max="13567" width="3" style="14" customWidth="1"/>
    <col min="13568" max="13568" width="52" style="14" customWidth="1"/>
    <col min="13569" max="13574" width="14.42578125" style="14" customWidth="1"/>
    <col min="13575" max="13822" width="11.42578125" style="14"/>
    <col min="13823" max="13823" width="3" style="14" customWidth="1"/>
    <col min="13824" max="13824" width="52" style="14" customWidth="1"/>
    <col min="13825" max="13830" width="14.42578125" style="14" customWidth="1"/>
    <col min="13831" max="14078" width="11.42578125" style="14"/>
    <col min="14079" max="14079" width="3" style="14" customWidth="1"/>
    <col min="14080" max="14080" width="52" style="14" customWidth="1"/>
    <col min="14081" max="14086" width="14.42578125" style="14" customWidth="1"/>
    <col min="14087" max="14334" width="11.42578125" style="14"/>
    <col min="14335" max="14335" width="3" style="14" customWidth="1"/>
    <col min="14336" max="14336" width="52" style="14" customWidth="1"/>
    <col min="14337" max="14342" width="14.42578125" style="14" customWidth="1"/>
    <col min="14343" max="14590" width="11.42578125" style="14"/>
    <col min="14591" max="14591" width="3" style="14" customWidth="1"/>
    <col min="14592" max="14592" width="52" style="14" customWidth="1"/>
    <col min="14593" max="14598" width="14.42578125" style="14" customWidth="1"/>
    <col min="14599" max="14846" width="11.42578125" style="14"/>
    <col min="14847" max="14847" width="3" style="14" customWidth="1"/>
    <col min="14848" max="14848" width="52" style="14" customWidth="1"/>
    <col min="14849" max="14854" width="14.42578125" style="14" customWidth="1"/>
    <col min="14855" max="15102" width="11.42578125" style="14"/>
    <col min="15103" max="15103" width="3" style="14" customWidth="1"/>
    <col min="15104" max="15104" width="52" style="14" customWidth="1"/>
    <col min="15105" max="15110" width="14.42578125" style="14" customWidth="1"/>
    <col min="15111" max="15358" width="11.42578125" style="14"/>
    <col min="15359" max="15359" width="3" style="14" customWidth="1"/>
    <col min="15360" max="15360" width="52" style="14" customWidth="1"/>
    <col min="15361" max="15366" width="14.42578125" style="14" customWidth="1"/>
    <col min="15367" max="15614" width="11.42578125" style="14"/>
    <col min="15615" max="15615" width="3" style="14" customWidth="1"/>
    <col min="15616" max="15616" width="52" style="14" customWidth="1"/>
    <col min="15617" max="15622" width="14.42578125" style="14" customWidth="1"/>
    <col min="15623" max="15870" width="11.42578125" style="14"/>
    <col min="15871" max="15871" width="3" style="14" customWidth="1"/>
    <col min="15872" max="15872" width="52" style="14" customWidth="1"/>
    <col min="15873" max="15878" width="14.42578125" style="14" customWidth="1"/>
    <col min="15879" max="16126" width="11.42578125" style="14"/>
    <col min="16127" max="16127" width="3" style="14" customWidth="1"/>
    <col min="16128" max="16128" width="52" style="14" customWidth="1"/>
    <col min="16129" max="16134" width="14.42578125" style="14" customWidth="1"/>
    <col min="16135" max="16384" width="11.42578125" style="14"/>
  </cols>
  <sheetData>
    <row r="1" spans="1:15" s="28" customFormat="1" ht="20.100000000000001" customHeight="1" thickBot="1" x14ac:dyDescent="0.3">
      <c r="A1" s="26" t="s">
        <v>260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</row>
    <row r="2" spans="1:15" s="28" customFormat="1" ht="18" customHeight="1" x14ac:dyDescent="0.25">
      <c r="A2" s="29"/>
    </row>
    <row r="3" spans="1:15" s="28" customFormat="1" ht="18" customHeight="1" x14ac:dyDescent="0.25">
      <c r="A3" s="31" t="s">
        <v>274</v>
      </c>
    </row>
    <row r="4" spans="1:15" s="28" customFormat="1" ht="18" customHeight="1" x14ac:dyDescent="0.2">
      <c r="A4" s="30" t="s">
        <v>278</v>
      </c>
    </row>
    <row r="5" spans="1:15" s="2" customFormat="1" ht="12.75" customHeight="1" x14ac:dyDescent="0.25">
      <c r="A5" s="4"/>
      <c r="B5" s="12"/>
      <c r="C5" s="12"/>
      <c r="D5" s="15"/>
      <c r="E5" s="4"/>
      <c r="F5" s="4"/>
    </row>
    <row r="6" spans="1:15" s="2" customFormat="1" ht="12.75" customHeight="1" x14ac:dyDescent="0.25">
      <c r="A6" s="1" t="s">
        <v>5</v>
      </c>
      <c r="B6" s="15"/>
      <c r="C6" s="15"/>
      <c r="D6" s="20"/>
      <c r="E6" s="20"/>
      <c r="F6" s="20"/>
    </row>
    <row r="7" spans="1:15" s="2" customFormat="1" x14ac:dyDescent="0.2">
      <c r="B7" s="1" t="s">
        <v>0</v>
      </c>
      <c r="D7" s="21"/>
      <c r="E7" s="21"/>
      <c r="F7" s="21"/>
    </row>
    <row r="8" spans="1:15" s="2" customFormat="1" x14ac:dyDescent="0.2">
      <c r="A8" s="4"/>
      <c r="B8" s="3"/>
      <c r="C8" s="4" t="s">
        <v>4</v>
      </c>
      <c r="D8" s="5" t="s">
        <v>1</v>
      </c>
      <c r="E8" s="5" t="s">
        <v>2</v>
      </c>
      <c r="F8" s="5" t="s">
        <v>3</v>
      </c>
    </row>
    <row r="9" spans="1:15" s="2" customFormat="1" ht="12.75" customHeight="1" x14ac:dyDescent="0.2"/>
    <row r="10" spans="1:15" s="2" customFormat="1" ht="12.75" customHeight="1" x14ac:dyDescent="0.2">
      <c r="A10" s="1" t="s">
        <v>6</v>
      </c>
      <c r="C10" s="1"/>
      <c r="D10" s="6">
        <v>18668</v>
      </c>
      <c r="E10" s="6">
        <v>8489</v>
      </c>
      <c r="F10" s="6">
        <v>10179</v>
      </c>
    </row>
    <row r="11" spans="1:15" s="2" customFormat="1" ht="12.75" customHeight="1" x14ac:dyDescent="0.2">
      <c r="D11" s="7"/>
    </row>
    <row r="12" spans="1:15" s="1" customFormat="1" ht="12.75" customHeight="1" x14ac:dyDescent="0.2">
      <c r="A12" s="1" t="s">
        <v>279</v>
      </c>
      <c r="D12" s="6">
        <v>2030</v>
      </c>
      <c r="E12" s="6">
        <v>1015</v>
      </c>
      <c r="F12" s="6">
        <v>1015</v>
      </c>
    </row>
    <row r="13" spans="1:15" s="2" customFormat="1" ht="12.75" customHeight="1" x14ac:dyDescent="0.2">
      <c r="B13" s="8" t="s">
        <v>7</v>
      </c>
      <c r="C13" s="8"/>
      <c r="D13" s="6">
        <v>719</v>
      </c>
      <c r="E13" s="6">
        <v>268</v>
      </c>
      <c r="F13" s="6">
        <v>451</v>
      </c>
    </row>
    <row r="14" spans="1:15" s="2" customFormat="1" ht="12.75" customHeight="1" x14ac:dyDescent="0.25">
      <c r="B14"/>
      <c r="C14" t="s">
        <v>109</v>
      </c>
      <c r="D14" s="6">
        <v>529</v>
      </c>
      <c r="E14" s="7">
        <v>199</v>
      </c>
      <c r="F14" s="7">
        <v>330</v>
      </c>
    </row>
    <row r="15" spans="1:15" s="2" customFormat="1" ht="12.75" customHeight="1" x14ac:dyDescent="0.25">
      <c r="B15"/>
      <c r="C15" t="s">
        <v>110</v>
      </c>
      <c r="D15" s="6">
        <v>190</v>
      </c>
      <c r="E15" s="7">
        <v>69</v>
      </c>
      <c r="F15" s="7">
        <v>121</v>
      </c>
    </row>
    <row r="16" spans="1:15" s="2" customFormat="1" ht="12.75" customHeight="1" x14ac:dyDescent="0.25">
      <c r="B16"/>
      <c r="C16"/>
      <c r="D16" s="6"/>
      <c r="E16" s="7"/>
      <c r="F16" s="7"/>
    </row>
    <row r="17" spans="1:6" s="2" customFormat="1" ht="12.75" customHeight="1" x14ac:dyDescent="0.2">
      <c r="B17" s="8" t="s">
        <v>11</v>
      </c>
      <c r="C17" s="8"/>
      <c r="D17" s="6">
        <v>700</v>
      </c>
      <c r="E17" s="6">
        <v>461</v>
      </c>
      <c r="F17" s="6">
        <v>239</v>
      </c>
    </row>
    <row r="18" spans="1:6" s="2" customFormat="1" ht="12.75" customHeight="1" x14ac:dyDescent="0.25">
      <c r="B18"/>
      <c r="C18" t="s">
        <v>251</v>
      </c>
      <c r="D18" s="6">
        <v>285</v>
      </c>
      <c r="E18" s="2">
        <v>193</v>
      </c>
      <c r="F18" s="2">
        <v>92</v>
      </c>
    </row>
    <row r="19" spans="1:6" s="2" customFormat="1" ht="12.75" customHeight="1" x14ac:dyDescent="0.25">
      <c r="B19"/>
      <c r="C19" t="s">
        <v>111</v>
      </c>
      <c r="D19" s="6">
        <v>251</v>
      </c>
      <c r="E19" s="2">
        <v>166</v>
      </c>
      <c r="F19" s="2">
        <v>85</v>
      </c>
    </row>
    <row r="20" spans="1:6" s="2" customFormat="1" ht="12.75" customHeight="1" x14ac:dyDescent="0.25">
      <c r="B20"/>
      <c r="C20" t="s">
        <v>112</v>
      </c>
      <c r="D20" s="6">
        <v>164</v>
      </c>
      <c r="E20" s="2">
        <v>102</v>
      </c>
      <c r="F20" s="2">
        <v>62</v>
      </c>
    </row>
    <row r="21" spans="1:6" s="2" customFormat="1" ht="12.75" customHeight="1" x14ac:dyDescent="0.25">
      <c r="B21"/>
      <c r="C21"/>
      <c r="D21" s="6"/>
      <c r="E21" s="7"/>
      <c r="F21" s="7"/>
    </row>
    <row r="22" spans="1:6" s="2" customFormat="1" ht="12.75" customHeight="1" x14ac:dyDescent="0.25">
      <c r="B22" s="8" t="s">
        <v>33</v>
      </c>
      <c r="C22"/>
      <c r="D22" s="6">
        <v>132</v>
      </c>
      <c r="E22" s="6">
        <v>84</v>
      </c>
      <c r="F22" s="6">
        <v>48</v>
      </c>
    </row>
    <row r="23" spans="1:6" s="2" customFormat="1" ht="12.75" customHeight="1" x14ac:dyDescent="0.25">
      <c r="B23" t="s">
        <v>256</v>
      </c>
      <c r="C23" t="s">
        <v>129</v>
      </c>
      <c r="D23" s="6">
        <v>132</v>
      </c>
      <c r="E23" s="2">
        <v>84</v>
      </c>
      <c r="F23" s="2">
        <v>48</v>
      </c>
    </row>
    <row r="24" spans="1:6" s="2" customFormat="1" ht="12.75" customHeight="1" x14ac:dyDescent="0.25">
      <c r="B24"/>
      <c r="C24"/>
    </row>
    <row r="25" spans="1:6" s="2" customFormat="1" ht="12.75" customHeight="1" x14ac:dyDescent="0.2">
      <c r="B25" s="8" t="s">
        <v>42</v>
      </c>
      <c r="C25" s="8"/>
      <c r="D25" s="6">
        <v>479</v>
      </c>
      <c r="E25" s="6">
        <v>202</v>
      </c>
      <c r="F25" s="6">
        <v>277</v>
      </c>
    </row>
    <row r="26" spans="1:6" s="2" customFormat="1" ht="12.75" customHeight="1" x14ac:dyDescent="0.25">
      <c r="B26" t="s">
        <v>256</v>
      </c>
      <c r="C26" t="s">
        <v>131</v>
      </c>
      <c r="D26" s="6">
        <v>161</v>
      </c>
      <c r="E26" s="2">
        <v>59</v>
      </c>
      <c r="F26" s="2">
        <v>102</v>
      </c>
    </row>
    <row r="27" spans="1:6" s="2" customFormat="1" ht="12.75" customHeight="1" x14ac:dyDescent="0.25">
      <c r="B27" t="s">
        <v>256</v>
      </c>
      <c r="C27" t="s">
        <v>113</v>
      </c>
      <c r="D27" s="6">
        <v>318</v>
      </c>
      <c r="E27" s="2">
        <v>143</v>
      </c>
      <c r="F27" s="2">
        <v>175</v>
      </c>
    </row>
    <row r="28" spans="1:6" s="2" customFormat="1" ht="12.75" customHeight="1" x14ac:dyDescent="0.25">
      <c r="B28"/>
      <c r="C28"/>
      <c r="D28" s="6"/>
      <c r="E28" s="7"/>
      <c r="F28" s="7"/>
    </row>
    <row r="29" spans="1:6" s="1" customFormat="1" ht="12.75" customHeight="1" x14ac:dyDescent="0.25">
      <c r="A29" s="1" t="s">
        <v>60</v>
      </c>
      <c r="B29" s="16"/>
      <c r="C29" s="16"/>
      <c r="D29" s="6">
        <v>2097</v>
      </c>
      <c r="E29" s="6">
        <v>571</v>
      </c>
      <c r="F29" s="6">
        <v>1526</v>
      </c>
    </row>
    <row r="30" spans="1:6" s="1" customFormat="1" ht="12.75" customHeight="1" x14ac:dyDescent="0.2">
      <c r="B30" s="8" t="s">
        <v>239</v>
      </c>
      <c r="C30" s="8"/>
      <c r="D30" s="6">
        <v>380</v>
      </c>
      <c r="E30" s="6">
        <v>58</v>
      </c>
      <c r="F30" s="6">
        <v>322</v>
      </c>
    </row>
    <row r="31" spans="1:6" s="1" customFormat="1" ht="12.75" customHeight="1" x14ac:dyDescent="0.25">
      <c r="B31"/>
      <c r="C31" t="s">
        <v>114</v>
      </c>
      <c r="D31" s="6">
        <v>380</v>
      </c>
      <c r="E31" s="9">
        <v>58</v>
      </c>
      <c r="F31" s="9">
        <v>322</v>
      </c>
    </row>
    <row r="32" spans="1:6" s="1" customFormat="1" ht="12.75" customHeight="1" x14ac:dyDescent="0.25">
      <c r="B32" s="16"/>
      <c r="C32" s="16"/>
      <c r="D32" s="6"/>
      <c r="E32" s="6"/>
      <c r="F32" s="6"/>
    </row>
    <row r="33" spans="1:6" s="2" customFormat="1" ht="12.75" customHeight="1" x14ac:dyDescent="0.2">
      <c r="B33" s="8" t="s">
        <v>116</v>
      </c>
      <c r="C33" s="8"/>
      <c r="D33" s="6">
        <v>1717</v>
      </c>
      <c r="E33" s="6">
        <v>513</v>
      </c>
      <c r="F33" s="6">
        <v>1204</v>
      </c>
    </row>
    <row r="34" spans="1:6" s="2" customFormat="1" ht="12.75" customHeight="1" x14ac:dyDescent="0.25">
      <c r="B34" s="8"/>
      <c r="C34" s="14" t="s">
        <v>114</v>
      </c>
      <c r="D34" s="6">
        <v>407</v>
      </c>
      <c r="E34" s="9">
        <v>69</v>
      </c>
      <c r="F34" s="9">
        <v>338</v>
      </c>
    </row>
    <row r="35" spans="1:6" s="2" customFormat="1" ht="12.75" customHeight="1" x14ac:dyDescent="0.25">
      <c r="B35" s="8"/>
      <c r="C35" s="14" t="s">
        <v>115</v>
      </c>
      <c r="D35" s="6">
        <v>279</v>
      </c>
      <c r="E35" s="9">
        <v>123</v>
      </c>
      <c r="F35" s="9">
        <v>156</v>
      </c>
    </row>
    <row r="36" spans="1:6" s="2" customFormat="1" ht="12.75" customHeight="1" x14ac:dyDescent="0.25">
      <c r="B36" s="8"/>
      <c r="C36" s="14" t="s">
        <v>135</v>
      </c>
      <c r="D36" s="6">
        <v>909</v>
      </c>
      <c r="E36" s="9">
        <v>289</v>
      </c>
      <c r="F36" s="9">
        <v>620</v>
      </c>
    </row>
    <row r="37" spans="1:6" ht="15" x14ac:dyDescent="0.25">
      <c r="B37" s="8"/>
      <c r="C37" s="14" t="s">
        <v>136</v>
      </c>
      <c r="D37" s="6">
        <v>122</v>
      </c>
      <c r="E37" s="9">
        <v>32</v>
      </c>
      <c r="F37" s="9">
        <v>90</v>
      </c>
    </row>
    <row r="38" spans="1:6" x14ac:dyDescent="0.2">
      <c r="D38" s="6"/>
      <c r="E38" s="7"/>
      <c r="F38" s="7"/>
    </row>
    <row r="39" spans="1:6" s="8" customFormat="1" x14ac:dyDescent="0.2">
      <c r="A39" s="8" t="s">
        <v>65</v>
      </c>
      <c r="D39" s="13">
        <v>8607</v>
      </c>
      <c r="E39" s="13">
        <v>3151</v>
      </c>
      <c r="F39" s="13">
        <v>5456</v>
      </c>
    </row>
    <row r="40" spans="1:6" s="2" customFormat="1" ht="12.75" customHeight="1" x14ac:dyDescent="0.2">
      <c r="B40" s="8" t="s">
        <v>14</v>
      </c>
      <c r="C40" s="8"/>
      <c r="D40" s="6">
        <v>1756</v>
      </c>
      <c r="E40" s="6">
        <v>720</v>
      </c>
      <c r="F40" s="6">
        <v>1036</v>
      </c>
    </row>
    <row r="41" spans="1:6" s="2" customFormat="1" ht="12.75" customHeight="1" x14ac:dyDescent="0.2">
      <c r="B41" s="8"/>
      <c r="C41" s="14" t="s">
        <v>241</v>
      </c>
      <c r="D41" s="6">
        <v>633</v>
      </c>
      <c r="E41" s="2">
        <v>266</v>
      </c>
      <c r="F41" s="2">
        <v>367</v>
      </c>
    </row>
    <row r="42" spans="1:6" s="2" customFormat="1" ht="12.75" customHeight="1" x14ac:dyDescent="0.2">
      <c r="B42" s="8"/>
      <c r="C42" s="14" t="s">
        <v>141</v>
      </c>
      <c r="D42" s="6">
        <v>1123</v>
      </c>
      <c r="E42" s="2">
        <v>454</v>
      </c>
      <c r="F42" s="2">
        <v>669</v>
      </c>
    </row>
    <row r="43" spans="1:6" x14ac:dyDescent="0.2">
      <c r="D43" s="6"/>
      <c r="E43" s="7"/>
      <c r="F43" s="7"/>
    </row>
    <row r="44" spans="1:6" s="2" customFormat="1" ht="12.75" customHeight="1" x14ac:dyDescent="0.2">
      <c r="B44" s="8" t="s">
        <v>142</v>
      </c>
      <c r="C44" s="8"/>
      <c r="D44" s="6">
        <v>1956</v>
      </c>
      <c r="E44" s="6">
        <v>1032</v>
      </c>
      <c r="F44" s="6">
        <v>924</v>
      </c>
    </row>
    <row r="45" spans="1:6" s="2" customFormat="1" ht="12.75" customHeight="1" x14ac:dyDescent="0.25">
      <c r="B45" t="s">
        <v>256</v>
      </c>
      <c r="C45" t="s">
        <v>146</v>
      </c>
      <c r="D45" s="6">
        <v>921</v>
      </c>
      <c r="E45" s="2">
        <v>501</v>
      </c>
      <c r="F45" s="2">
        <v>420</v>
      </c>
    </row>
    <row r="46" spans="1:6" s="2" customFormat="1" ht="12.75" customHeight="1" x14ac:dyDescent="0.25">
      <c r="B46" t="s">
        <v>256</v>
      </c>
      <c r="C46" t="s">
        <v>147</v>
      </c>
      <c r="D46" s="6">
        <v>307</v>
      </c>
      <c r="E46" s="2">
        <v>146</v>
      </c>
      <c r="F46" s="2">
        <v>161</v>
      </c>
    </row>
    <row r="47" spans="1:6" s="2" customFormat="1" ht="12.75" customHeight="1" x14ac:dyDescent="0.25">
      <c r="B47" t="s">
        <v>256</v>
      </c>
      <c r="C47" t="s">
        <v>148</v>
      </c>
      <c r="D47" s="6">
        <v>439</v>
      </c>
      <c r="E47" s="2">
        <v>267</v>
      </c>
      <c r="F47" s="2">
        <v>172</v>
      </c>
    </row>
    <row r="48" spans="1:6" s="2" customFormat="1" ht="12.75" customHeight="1" x14ac:dyDescent="0.25">
      <c r="B48" t="s">
        <v>256</v>
      </c>
      <c r="C48" t="s">
        <v>149</v>
      </c>
      <c r="D48" s="6">
        <v>289</v>
      </c>
      <c r="E48" s="2">
        <v>118</v>
      </c>
      <c r="F48" s="2">
        <v>171</v>
      </c>
    </row>
    <row r="49" spans="2:7" s="2" customFormat="1" ht="12.75" customHeight="1" x14ac:dyDescent="0.25">
      <c r="B49"/>
      <c r="C49"/>
      <c r="D49" s="6"/>
    </row>
    <row r="50" spans="2:7" s="2" customFormat="1" ht="12.75" customHeight="1" x14ac:dyDescent="0.2">
      <c r="B50" s="8" t="s">
        <v>39</v>
      </c>
      <c r="C50" s="8"/>
      <c r="D50" s="6">
        <v>654</v>
      </c>
      <c r="E50" s="6">
        <v>117</v>
      </c>
      <c r="F50" s="6">
        <v>537</v>
      </c>
    </row>
    <row r="51" spans="2:7" s="2" customFormat="1" ht="12.75" customHeight="1" x14ac:dyDescent="0.2">
      <c r="B51" s="8" t="s">
        <v>256</v>
      </c>
      <c r="C51" s="14" t="s">
        <v>154</v>
      </c>
      <c r="D51" s="6">
        <v>114</v>
      </c>
      <c r="E51" s="2">
        <v>13</v>
      </c>
      <c r="F51" s="2">
        <v>101</v>
      </c>
    </row>
    <row r="52" spans="2:7" s="2" customFormat="1" ht="12.75" customHeight="1" x14ac:dyDescent="0.25">
      <c r="B52" t="s">
        <v>256</v>
      </c>
      <c r="C52" t="s">
        <v>155</v>
      </c>
      <c r="D52" s="6">
        <v>540</v>
      </c>
      <c r="E52" s="2">
        <v>104</v>
      </c>
      <c r="F52" s="2">
        <v>436</v>
      </c>
    </row>
    <row r="54" spans="2:7" ht="15" x14ac:dyDescent="0.25">
      <c r="B54" s="8" t="s">
        <v>157</v>
      </c>
      <c r="C54"/>
      <c r="D54" s="6">
        <v>1507</v>
      </c>
      <c r="E54" s="6">
        <v>557</v>
      </c>
      <c r="F54" s="6">
        <v>950</v>
      </c>
    </row>
    <row r="55" spans="2:7" ht="15" x14ac:dyDescent="0.25">
      <c r="B55" t="s">
        <v>256</v>
      </c>
      <c r="C55" t="s">
        <v>159</v>
      </c>
      <c r="D55" s="6">
        <v>749</v>
      </c>
      <c r="E55" s="7">
        <v>372</v>
      </c>
      <c r="F55" s="7">
        <v>377</v>
      </c>
    </row>
    <row r="56" spans="2:7" ht="15" x14ac:dyDescent="0.25">
      <c r="B56" t="s">
        <v>256</v>
      </c>
      <c r="C56" t="s">
        <v>281</v>
      </c>
      <c r="D56" s="6">
        <v>64</v>
      </c>
      <c r="E56" s="7">
        <v>25</v>
      </c>
      <c r="F56" s="7">
        <v>39</v>
      </c>
    </row>
    <row r="57" spans="2:7" ht="15" x14ac:dyDescent="0.25">
      <c r="B57" t="s">
        <v>256</v>
      </c>
      <c r="C57" t="s">
        <v>161</v>
      </c>
      <c r="D57" s="6">
        <v>414</v>
      </c>
      <c r="E57" s="7">
        <v>65</v>
      </c>
      <c r="F57" s="7">
        <v>349</v>
      </c>
    </row>
    <row r="58" spans="2:7" ht="15" x14ac:dyDescent="0.25">
      <c r="B58" t="s">
        <v>256</v>
      </c>
      <c r="C58" t="s">
        <v>162</v>
      </c>
      <c r="D58" s="6">
        <v>280</v>
      </c>
      <c r="E58" s="7">
        <v>95</v>
      </c>
      <c r="F58" s="7">
        <v>185</v>
      </c>
    </row>
    <row r="59" spans="2:7" s="18" customFormat="1" ht="12.75" customHeight="1" x14ac:dyDescent="0.25">
      <c r="B59"/>
      <c r="C59"/>
      <c r="D59" s="6"/>
      <c r="E59" s="7"/>
      <c r="F59" s="7"/>
      <c r="G59" s="19"/>
    </row>
    <row r="60" spans="2:7" s="18" customFormat="1" ht="12.75" customHeight="1" x14ac:dyDescent="0.2">
      <c r="B60" s="8" t="s">
        <v>163</v>
      </c>
      <c r="C60" s="8"/>
      <c r="D60" s="6">
        <v>1960</v>
      </c>
      <c r="E60" s="6">
        <v>495</v>
      </c>
      <c r="F60" s="6">
        <v>1465</v>
      </c>
      <c r="G60" s="19"/>
    </row>
    <row r="61" spans="2:7" s="18" customFormat="1" ht="12.75" customHeight="1" x14ac:dyDescent="0.2">
      <c r="B61" s="8" t="s">
        <v>256</v>
      </c>
      <c r="C61" s="14" t="s">
        <v>164</v>
      </c>
      <c r="D61" s="6">
        <v>617</v>
      </c>
      <c r="E61" s="2">
        <v>73</v>
      </c>
      <c r="F61" s="2">
        <v>544</v>
      </c>
      <c r="G61" s="19"/>
    </row>
    <row r="62" spans="2:7" s="18" customFormat="1" ht="12.75" customHeight="1" x14ac:dyDescent="0.2">
      <c r="B62" s="8" t="s">
        <v>256</v>
      </c>
      <c r="C62" s="14" t="s">
        <v>165</v>
      </c>
      <c r="D62" s="6">
        <v>947</v>
      </c>
      <c r="E62" s="2">
        <v>349</v>
      </c>
      <c r="F62" s="2">
        <v>598</v>
      </c>
      <c r="G62" s="19"/>
    </row>
    <row r="63" spans="2:7" s="18" customFormat="1" ht="12.75" customHeight="1" x14ac:dyDescent="0.2">
      <c r="B63" s="8" t="s">
        <v>256</v>
      </c>
      <c r="C63" s="14" t="s">
        <v>166</v>
      </c>
      <c r="D63" s="6">
        <v>396</v>
      </c>
      <c r="E63" s="2">
        <v>73</v>
      </c>
      <c r="F63" s="2">
        <v>323</v>
      </c>
      <c r="G63" s="19"/>
    </row>
    <row r="64" spans="2:7" s="18" customFormat="1" ht="12.75" customHeight="1" x14ac:dyDescent="0.2">
      <c r="B64" s="14"/>
      <c r="C64" s="14"/>
      <c r="D64" s="6"/>
      <c r="E64" s="7"/>
      <c r="F64" s="7"/>
      <c r="G64" s="19"/>
    </row>
    <row r="65" spans="1:7" s="18" customFormat="1" ht="12.75" customHeight="1" x14ac:dyDescent="0.2">
      <c r="B65" s="8" t="s">
        <v>242</v>
      </c>
      <c r="C65" s="14"/>
      <c r="D65" s="6">
        <v>774</v>
      </c>
      <c r="E65" s="6">
        <v>230</v>
      </c>
      <c r="F65" s="6">
        <v>544</v>
      </c>
      <c r="G65" s="19"/>
    </row>
    <row r="66" spans="1:7" s="2" customFormat="1" ht="12.75" customHeight="1" x14ac:dyDescent="0.2">
      <c r="B66" s="14" t="s">
        <v>256</v>
      </c>
      <c r="C66" s="14" t="s">
        <v>176</v>
      </c>
      <c r="D66" s="6">
        <v>106</v>
      </c>
      <c r="E66" s="2">
        <v>19</v>
      </c>
      <c r="F66" s="2">
        <v>87</v>
      </c>
      <c r="G66" s="17"/>
    </row>
    <row r="67" spans="1:7" s="2" customFormat="1" ht="12.75" customHeight="1" x14ac:dyDescent="0.2">
      <c r="B67" s="14" t="s">
        <v>256</v>
      </c>
      <c r="C67" s="14" t="s">
        <v>177</v>
      </c>
      <c r="D67" s="6">
        <v>171</v>
      </c>
      <c r="E67" s="2">
        <v>26</v>
      </c>
      <c r="F67" s="2">
        <v>145</v>
      </c>
      <c r="G67" s="17"/>
    </row>
    <row r="68" spans="1:7" s="2" customFormat="1" ht="12.75" customHeight="1" x14ac:dyDescent="0.2">
      <c r="B68" s="14" t="s">
        <v>256</v>
      </c>
      <c r="C68" s="14" t="s">
        <v>165</v>
      </c>
      <c r="D68" s="6">
        <v>313</v>
      </c>
      <c r="E68" s="2">
        <v>139</v>
      </c>
      <c r="F68" s="2">
        <v>174</v>
      </c>
      <c r="G68" s="17"/>
    </row>
    <row r="69" spans="1:7" s="18" customFormat="1" ht="12.75" customHeight="1" x14ac:dyDescent="0.2">
      <c r="B69" s="14" t="s">
        <v>256</v>
      </c>
      <c r="C69" s="14" t="s">
        <v>178</v>
      </c>
      <c r="D69" s="6">
        <v>184</v>
      </c>
      <c r="E69" s="2">
        <v>46</v>
      </c>
      <c r="F69" s="2">
        <v>138</v>
      </c>
      <c r="G69" s="19"/>
    </row>
    <row r="71" spans="1:7" s="8" customFormat="1" x14ac:dyDescent="0.2">
      <c r="A71" s="8" t="s">
        <v>89</v>
      </c>
      <c r="D71" s="6">
        <v>1964</v>
      </c>
      <c r="E71" s="6">
        <v>749</v>
      </c>
      <c r="F71" s="6">
        <v>1215</v>
      </c>
    </row>
    <row r="72" spans="1:7" s="2" customFormat="1" ht="12.75" customHeight="1" x14ac:dyDescent="0.2">
      <c r="B72" s="8" t="s">
        <v>117</v>
      </c>
      <c r="C72" s="8"/>
      <c r="D72" s="6">
        <v>1964</v>
      </c>
      <c r="E72" s="6">
        <v>749</v>
      </c>
      <c r="F72" s="6">
        <v>1215</v>
      </c>
    </row>
    <row r="73" spans="1:7" s="2" customFormat="1" ht="12.75" customHeight="1" x14ac:dyDescent="0.25">
      <c r="B73" t="s">
        <v>256</v>
      </c>
      <c r="C73" t="s">
        <v>181</v>
      </c>
      <c r="D73" s="6">
        <v>48</v>
      </c>
      <c r="E73" s="2">
        <v>14</v>
      </c>
      <c r="F73" s="2">
        <v>34</v>
      </c>
    </row>
    <row r="74" spans="1:7" s="2" customFormat="1" ht="12.75" customHeight="1" x14ac:dyDescent="0.25">
      <c r="B74" t="s">
        <v>256</v>
      </c>
      <c r="C74" t="s">
        <v>182</v>
      </c>
      <c r="D74" s="6">
        <v>411</v>
      </c>
      <c r="E74" s="2">
        <v>99</v>
      </c>
      <c r="F74" s="2">
        <v>312</v>
      </c>
    </row>
    <row r="75" spans="1:7" s="2" customFormat="1" ht="12.75" customHeight="1" x14ac:dyDescent="0.25">
      <c r="B75" t="s">
        <v>256</v>
      </c>
      <c r="C75" t="s">
        <v>118</v>
      </c>
      <c r="D75" s="6">
        <v>176</v>
      </c>
      <c r="E75" s="2">
        <v>101</v>
      </c>
      <c r="F75" s="2">
        <v>75</v>
      </c>
    </row>
    <row r="76" spans="1:7" s="2" customFormat="1" ht="12.75" customHeight="1" x14ac:dyDescent="0.25">
      <c r="B76" t="s">
        <v>256</v>
      </c>
      <c r="C76" t="s">
        <v>119</v>
      </c>
      <c r="D76" s="6">
        <v>82</v>
      </c>
      <c r="E76" s="2">
        <v>58</v>
      </c>
      <c r="F76" s="2">
        <v>24</v>
      </c>
    </row>
    <row r="77" spans="1:7" s="2" customFormat="1" ht="12.75" customHeight="1" x14ac:dyDescent="0.25">
      <c r="B77" t="s">
        <v>256</v>
      </c>
      <c r="C77" t="s">
        <v>120</v>
      </c>
      <c r="D77" s="6">
        <v>341</v>
      </c>
      <c r="E77" s="2">
        <v>236</v>
      </c>
      <c r="F77" s="2">
        <v>105</v>
      </c>
    </row>
    <row r="78" spans="1:7" s="2" customFormat="1" ht="12.75" customHeight="1" x14ac:dyDescent="0.25">
      <c r="B78" t="s">
        <v>256</v>
      </c>
      <c r="C78" t="s">
        <v>121</v>
      </c>
      <c r="D78" s="6">
        <v>205</v>
      </c>
      <c r="E78" s="2">
        <v>50</v>
      </c>
      <c r="F78" s="2">
        <v>155</v>
      </c>
    </row>
    <row r="79" spans="1:7" s="2" customFormat="1" ht="12.75" customHeight="1" x14ac:dyDescent="0.25">
      <c r="B79" t="s">
        <v>256</v>
      </c>
      <c r="C79" t="s">
        <v>122</v>
      </c>
      <c r="D79" s="6">
        <v>124</v>
      </c>
      <c r="E79" s="2">
        <v>61</v>
      </c>
      <c r="F79" s="2">
        <v>63</v>
      </c>
    </row>
    <row r="80" spans="1:7" s="2" customFormat="1" ht="12.75" customHeight="1" x14ac:dyDescent="0.25">
      <c r="B80" t="s">
        <v>256</v>
      </c>
      <c r="C80" t="s">
        <v>183</v>
      </c>
      <c r="D80" s="6">
        <v>251</v>
      </c>
      <c r="E80" s="2">
        <v>62</v>
      </c>
      <c r="F80" s="2">
        <v>189</v>
      </c>
    </row>
    <row r="81" spans="1:6" s="2" customFormat="1" ht="12.75" customHeight="1" x14ac:dyDescent="0.25">
      <c r="B81" t="s">
        <v>256</v>
      </c>
      <c r="C81" t="s">
        <v>184</v>
      </c>
      <c r="D81" s="6">
        <v>326</v>
      </c>
      <c r="E81" s="2">
        <v>68</v>
      </c>
      <c r="F81" s="2">
        <v>258</v>
      </c>
    </row>
    <row r="82" spans="1:6" ht="15" x14ac:dyDescent="0.25">
      <c r="C82"/>
      <c r="D82" s="6"/>
      <c r="E82" s="2"/>
      <c r="F82" s="2"/>
    </row>
    <row r="83" spans="1:6" s="8" customFormat="1" x14ac:dyDescent="0.2">
      <c r="A83" s="8" t="s">
        <v>128</v>
      </c>
      <c r="D83" s="13">
        <v>3970</v>
      </c>
      <c r="E83" s="13">
        <v>3003</v>
      </c>
      <c r="F83" s="13">
        <v>967</v>
      </c>
    </row>
    <row r="84" spans="1:6" s="2" customFormat="1" ht="12.75" customHeight="1" x14ac:dyDescent="0.2">
      <c r="B84" s="8" t="s">
        <v>259</v>
      </c>
      <c r="C84" s="8"/>
      <c r="D84" s="6">
        <v>171</v>
      </c>
      <c r="E84" s="6">
        <v>137</v>
      </c>
      <c r="F84" s="6">
        <v>34</v>
      </c>
    </row>
    <row r="85" spans="1:6" s="2" customFormat="1" ht="12.75" customHeight="1" x14ac:dyDescent="0.25">
      <c r="B85" s="8"/>
      <c r="C85" s="14" t="s">
        <v>244</v>
      </c>
      <c r="D85" s="6">
        <v>60</v>
      </c>
      <c r="E85" s="9">
        <v>54</v>
      </c>
      <c r="F85" s="9">
        <v>6</v>
      </c>
    </row>
    <row r="86" spans="1:6" s="2" customFormat="1" ht="12.75" customHeight="1" x14ac:dyDescent="0.25">
      <c r="B86" s="8"/>
      <c r="C86" s="14" t="s">
        <v>245</v>
      </c>
      <c r="D86" s="6">
        <v>111</v>
      </c>
      <c r="E86" s="9">
        <v>83</v>
      </c>
      <c r="F86" s="9">
        <v>28</v>
      </c>
    </row>
    <row r="87" spans="1:6" s="2" customFormat="1" ht="12.75" customHeight="1" x14ac:dyDescent="0.25">
      <c r="B87" s="14"/>
      <c r="C87" s="14"/>
      <c r="D87" s="6"/>
      <c r="E87" s="9"/>
      <c r="F87" s="9"/>
    </row>
    <row r="88" spans="1:6" s="2" customFormat="1" ht="12.75" customHeight="1" x14ac:dyDescent="0.2">
      <c r="B88" s="8" t="s">
        <v>246</v>
      </c>
      <c r="C88" s="8"/>
      <c r="D88" s="6">
        <v>70</v>
      </c>
      <c r="E88" s="6">
        <v>48</v>
      </c>
      <c r="F88" s="6">
        <v>22</v>
      </c>
    </row>
    <row r="89" spans="1:6" s="2" customFormat="1" ht="12.75" customHeight="1" x14ac:dyDescent="0.25">
      <c r="B89" s="14"/>
      <c r="C89" s="14" t="s">
        <v>201</v>
      </c>
      <c r="D89" s="6">
        <v>70</v>
      </c>
      <c r="E89" s="9">
        <v>48</v>
      </c>
      <c r="F89" s="9">
        <v>22</v>
      </c>
    </row>
    <row r="90" spans="1:6" s="2" customFormat="1" ht="12.75" customHeight="1" x14ac:dyDescent="0.25">
      <c r="B90"/>
      <c r="C90"/>
      <c r="D90" s="6"/>
      <c r="E90" s="7"/>
      <c r="F90" s="7"/>
    </row>
    <row r="91" spans="1:6" s="2" customFormat="1" ht="12.75" customHeight="1" x14ac:dyDescent="0.2">
      <c r="B91" s="8" t="s">
        <v>203</v>
      </c>
      <c r="C91" s="8"/>
      <c r="D91" s="6">
        <v>2522</v>
      </c>
      <c r="E91" s="6">
        <v>1883</v>
      </c>
      <c r="F91" s="6">
        <v>639</v>
      </c>
    </row>
    <row r="92" spans="1:6" s="2" customFormat="1" ht="12.75" customHeight="1" x14ac:dyDescent="0.2">
      <c r="B92" s="14"/>
      <c r="C92" s="14" t="s">
        <v>276</v>
      </c>
      <c r="D92" s="6">
        <v>123</v>
      </c>
      <c r="E92" s="2">
        <v>77</v>
      </c>
      <c r="F92" s="2">
        <v>46</v>
      </c>
    </row>
    <row r="93" spans="1:6" s="2" customFormat="1" ht="12.75" customHeight="1" x14ac:dyDescent="0.2">
      <c r="B93" s="14"/>
      <c r="C93" s="14" t="s">
        <v>237</v>
      </c>
      <c r="D93" s="6">
        <v>347</v>
      </c>
      <c r="E93" s="2">
        <v>223</v>
      </c>
      <c r="F93" s="2">
        <v>124</v>
      </c>
    </row>
    <row r="94" spans="1:6" s="2" customFormat="1" ht="12.75" customHeight="1" x14ac:dyDescent="0.2">
      <c r="B94" s="14"/>
      <c r="C94" s="14" t="s">
        <v>204</v>
      </c>
      <c r="D94" s="6">
        <v>171</v>
      </c>
      <c r="E94" s="2">
        <v>131</v>
      </c>
      <c r="F94" s="2">
        <v>40</v>
      </c>
    </row>
    <row r="95" spans="1:6" s="2" customFormat="1" ht="12.75" customHeight="1" x14ac:dyDescent="0.2">
      <c r="B95" s="14"/>
      <c r="C95" s="14" t="s">
        <v>205</v>
      </c>
      <c r="D95" s="6">
        <v>399</v>
      </c>
      <c r="E95" s="2">
        <v>302</v>
      </c>
      <c r="F95" s="2">
        <v>97</v>
      </c>
    </row>
    <row r="96" spans="1:6" s="2" customFormat="1" ht="12.75" customHeight="1" x14ac:dyDescent="0.2">
      <c r="B96" s="14"/>
      <c r="C96" s="14" t="s">
        <v>207</v>
      </c>
      <c r="D96" s="6">
        <v>334</v>
      </c>
      <c r="E96" s="2">
        <v>246</v>
      </c>
      <c r="F96" s="2">
        <v>88</v>
      </c>
    </row>
    <row r="97" spans="1:11" s="2" customFormat="1" ht="12.75" customHeight="1" x14ac:dyDescent="0.2">
      <c r="B97" s="14"/>
      <c r="C97" s="14" t="s">
        <v>208</v>
      </c>
      <c r="D97" s="6">
        <v>448</v>
      </c>
      <c r="E97" s="2">
        <v>376</v>
      </c>
      <c r="F97" s="2">
        <v>72</v>
      </c>
    </row>
    <row r="98" spans="1:11" s="2" customFormat="1" ht="12.75" customHeight="1" x14ac:dyDescent="0.2">
      <c r="B98" s="14"/>
      <c r="C98" s="14" t="s">
        <v>209</v>
      </c>
      <c r="D98" s="6">
        <v>560</v>
      </c>
      <c r="E98" s="2">
        <v>467</v>
      </c>
      <c r="F98" s="2">
        <v>93</v>
      </c>
    </row>
    <row r="99" spans="1:11" s="2" customFormat="1" ht="12.75" customHeight="1" x14ac:dyDescent="0.2">
      <c r="B99" s="14"/>
      <c r="C99" s="14" t="s">
        <v>210</v>
      </c>
      <c r="D99" s="6">
        <v>140</v>
      </c>
      <c r="E99" s="2">
        <v>61</v>
      </c>
      <c r="F99" s="2">
        <v>79</v>
      </c>
    </row>
    <row r="100" spans="1:11" s="2" customFormat="1" ht="12.75" customHeight="1" x14ac:dyDescent="0.25">
      <c r="B100" s="14"/>
      <c r="C100" s="14"/>
      <c r="D100" s="6"/>
      <c r="E100" s="9"/>
      <c r="F100" s="9"/>
      <c r="G100" s="17"/>
    </row>
    <row r="101" spans="1:11" s="2" customFormat="1" ht="12.75" customHeight="1" x14ac:dyDescent="0.2">
      <c r="B101" s="8" t="s">
        <v>222</v>
      </c>
      <c r="C101" s="8"/>
      <c r="D101" s="13">
        <v>762</v>
      </c>
      <c r="E101" s="13">
        <v>630</v>
      </c>
      <c r="F101" s="13">
        <v>132</v>
      </c>
      <c r="G101" s="17"/>
    </row>
    <row r="102" spans="1:11" s="2" customFormat="1" ht="12.75" customHeight="1" x14ac:dyDescent="0.2">
      <c r="B102" s="14"/>
      <c r="C102" s="14" t="s">
        <v>223</v>
      </c>
      <c r="D102" s="6">
        <v>762</v>
      </c>
      <c r="E102" s="18">
        <v>630</v>
      </c>
      <c r="F102" s="18">
        <v>132</v>
      </c>
      <c r="G102" s="17"/>
    </row>
    <row r="103" spans="1:11" s="2" customFormat="1" ht="12.75" customHeight="1" x14ac:dyDescent="0.25">
      <c r="C103" s="14"/>
      <c r="D103" s="6"/>
      <c r="E103" s="9"/>
      <c r="F103" s="9"/>
      <c r="G103" s="17"/>
    </row>
    <row r="104" spans="1:11" customFormat="1" ht="12.75" customHeight="1" x14ac:dyDescent="0.25">
      <c r="B104" s="8" t="s">
        <v>224</v>
      </c>
      <c r="C104" s="8"/>
      <c r="D104" s="6">
        <v>445</v>
      </c>
      <c r="E104" s="6">
        <v>305</v>
      </c>
      <c r="F104" s="6">
        <v>140</v>
      </c>
      <c r="I104" s="14"/>
      <c r="J104" s="14"/>
      <c r="K104" s="14"/>
    </row>
    <row r="105" spans="1:11" customFormat="1" ht="15" x14ac:dyDescent="0.25">
      <c r="B105" s="8"/>
      <c r="C105" s="14" t="s">
        <v>250</v>
      </c>
      <c r="D105" s="6">
        <v>76</v>
      </c>
      <c r="E105" s="9">
        <v>49</v>
      </c>
      <c r="F105" s="9">
        <v>27</v>
      </c>
    </row>
    <row r="106" spans="1:11" customFormat="1" ht="15" x14ac:dyDescent="0.25">
      <c r="B106" s="8"/>
      <c r="C106" s="14" t="s">
        <v>235</v>
      </c>
      <c r="D106" s="6">
        <v>141</v>
      </c>
      <c r="E106" s="2">
        <v>89</v>
      </c>
      <c r="F106" s="9">
        <v>52</v>
      </c>
    </row>
    <row r="107" spans="1:11" ht="15" x14ac:dyDescent="0.25">
      <c r="C107" s="14" t="s">
        <v>225</v>
      </c>
      <c r="D107" s="6">
        <v>56</v>
      </c>
      <c r="E107" s="2">
        <v>45</v>
      </c>
      <c r="F107" s="9">
        <v>11</v>
      </c>
    </row>
    <row r="108" spans="1:11" ht="15" x14ac:dyDescent="0.25">
      <c r="C108" s="14" t="s">
        <v>226</v>
      </c>
      <c r="D108" s="6">
        <v>2</v>
      </c>
      <c r="E108" s="2">
        <v>1</v>
      </c>
      <c r="F108" s="9">
        <v>1</v>
      </c>
    </row>
    <row r="109" spans="1:11" ht="15" x14ac:dyDescent="0.25">
      <c r="C109" s="14" t="s">
        <v>227</v>
      </c>
      <c r="D109" s="6">
        <v>124</v>
      </c>
      <c r="E109" s="2">
        <v>90</v>
      </c>
      <c r="F109" s="9">
        <v>34</v>
      </c>
    </row>
    <row r="110" spans="1:11" ht="15" x14ac:dyDescent="0.25">
      <c r="C110" s="14" t="s">
        <v>252</v>
      </c>
      <c r="D110" s="6">
        <v>46</v>
      </c>
      <c r="E110" s="2">
        <v>31</v>
      </c>
      <c r="F110" s="9">
        <v>15</v>
      </c>
    </row>
    <row r="111" spans="1:11" x14ac:dyDescent="0.2">
      <c r="A111" s="23"/>
      <c r="B111" s="23"/>
      <c r="C111" s="23"/>
      <c r="D111" s="23"/>
      <c r="E111" s="23"/>
      <c r="F111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E82E-95F5-4B78-9DB1-A1211F263C65}">
  <dimension ref="A1:O123"/>
  <sheetViews>
    <sheetView showGridLines="0" zoomScale="80" zoomScaleNormal="80" workbookViewId="0">
      <selection activeCell="A13" sqref="A13"/>
    </sheetView>
  </sheetViews>
  <sheetFormatPr baseColWidth="10" defaultRowHeight="12.75" x14ac:dyDescent="0.2"/>
  <cols>
    <col min="1" max="1" width="5.140625" style="14" customWidth="1"/>
    <col min="2" max="2" width="3" style="14" customWidth="1"/>
    <col min="3" max="3" width="80" style="14" customWidth="1"/>
    <col min="4" max="6" width="21.28515625" style="14" customWidth="1"/>
    <col min="7" max="254" width="11.42578125" style="14"/>
    <col min="255" max="255" width="3" style="14" customWidth="1"/>
    <col min="256" max="256" width="52" style="14" customWidth="1"/>
    <col min="257" max="262" width="14.42578125" style="14" customWidth="1"/>
    <col min="263" max="510" width="11.42578125" style="14"/>
    <col min="511" max="511" width="3" style="14" customWidth="1"/>
    <col min="512" max="512" width="52" style="14" customWidth="1"/>
    <col min="513" max="518" width="14.42578125" style="14" customWidth="1"/>
    <col min="519" max="766" width="11.42578125" style="14"/>
    <col min="767" max="767" width="3" style="14" customWidth="1"/>
    <col min="768" max="768" width="52" style="14" customWidth="1"/>
    <col min="769" max="774" width="14.42578125" style="14" customWidth="1"/>
    <col min="775" max="1022" width="11.42578125" style="14"/>
    <col min="1023" max="1023" width="3" style="14" customWidth="1"/>
    <col min="1024" max="1024" width="52" style="14" customWidth="1"/>
    <col min="1025" max="1030" width="14.42578125" style="14" customWidth="1"/>
    <col min="1031" max="1278" width="11.42578125" style="14"/>
    <col min="1279" max="1279" width="3" style="14" customWidth="1"/>
    <col min="1280" max="1280" width="52" style="14" customWidth="1"/>
    <col min="1281" max="1286" width="14.42578125" style="14" customWidth="1"/>
    <col min="1287" max="1534" width="11.42578125" style="14"/>
    <col min="1535" max="1535" width="3" style="14" customWidth="1"/>
    <col min="1536" max="1536" width="52" style="14" customWidth="1"/>
    <col min="1537" max="1542" width="14.42578125" style="14" customWidth="1"/>
    <col min="1543" max="1790" width="11.42578125" style="14"/>
    <col min="1791" max="1791" width="3" style="14" customWidth="1"/>
    <col min="1792" max="1792" width="52" style="14" customWidth="1"/>
    <col min="1793" max="1798" width="14.42578125" style="14" customWidth="1"/>
    <col min="1799" max="2046" width="11.42578125" style="14"/>
    <col min="2047" max="2047" width="3" style="14" customWidth="1"/>
    <col min="2048" max="2048" width="52" style="14" customWidth="1"/>
    <col min="2049" max="2054" width="14.42578125" style="14" customWidth="1"/>
    <col min="2055" max="2302" width="11.42578125" style="14"/>
    <col min="2303" max="2303" width="3" style="14" customWidth="1"/>
    <col min="2304" max="2304" width="52" style="14" customWidth="1"/>
    <col min="2305" max="2310" width="14.42578125" style="14" customWidth="1"/>
    <col min="2311" max="2558" width="11.42578125" style="14"/>
    <col min="2559" max="2559" width="3" style="14" customWidth="1"/>
    <col min="2560" max="2560" width="52" style="14" customWidth="1"/>
    <col min="2561" max="2566" width="14.42578125" style="14" customWidth="1"/>
    <col min="2567" max="2814" width="11.42578125" style="14"/>
    <col min="2815" max="2815" width="3" style="14" customWidth="1"/>
    <col min="2816" max="2816" width="52" style="14" customWidth="1"/>
    <col min="2817" max="2822" width="14.42578125" style="14" customWidth="1"/>
    <col min="2823" max="3070" width="11.42578125" style="14"/>
    <col min="3071" max="3071" width="3" style="14" customWidth="1"/>
    <col min="3072" max="3072" width="52" style="14" customWidth="1"/>
    <col min="3073" max="3078" width="14.42578125" style="14" customWidth="1"/>
    <col min="3079" max="3326" width="11.42578125" style="14"/>
    <col min="3327" max="3327" width="3" style="14" customWidth="1"/>
    <col min="3328" max="3328" width="52" style="14" customWidth="1"/>
    <col min="3329" max="3334" width="14.42578125" style="14" customWidth="1"/>
    <col min="3335" max="3582" width="11.42578125" style="14"/>
    <col min="3583" max="3583" width="3" style="14" customWidth="1"/>
    <col min="3584" max="3584" width="52" style="14" customWidth="1"/>
    <col min="3585" max="3590" width="14.42578125" style="14" customWidth="1"/>
    <col min="3591" max="3838" width="11.42578125" style="14"/>
    <col min="3839" max="3839" width="3" style="14" customWidth="1"/>
    <col min="3840" max="3840" width="52" style="14" customWidth="1"/>
    <col min="3841" max="3846" width="14.42578125" style="14" customWidth="1"/>
    <col min="3847" max="4094" width="11.42578125" style="14"/>
    <col min="4095" max="4095" width="3" style="14" customWidth="1"/>
    <col min="4096" max="4096" width="52" style="14" customWidth="1"/>
    <col min="4097" max="4102" width="14.42578125" style="14" customWidth="1"/>
    <col min="4103" max="4350" width="11.42578125" style="14"/>
    <col min="4351" max="4351" width="3" style="14" customWidth="1"/>
    <col min="4352" max="4352" width="52" style="14" customWidth="1"/>
    <col min="4353" max="4358" width="14.42578125" style="14" customWidth="1"/>
    <col min="4359" max="4606" width="11.42578125" style="14"/>
    <col min="4607" max="4607" width="3" style="14" customWidth="1"/>
    <col min="4608" max="4608" width="52" style="14" customWidth="1"/>
    <col min="4609" max="4614" width="14.42578125" style="14" customWidth="1"/>
    <col min="4615" max="4862" width="11.42578125" style="14"/>
    <col min="4863" max="4863" width="3" style="14" customWidth="1"/>
    <col min="4864" max="4864" width="52" style="14" customWidth="1"/>
    <col min="4865" max="4870" width="14.42578125" style="14" customWidth="1"/>
    <col min="4871" max="5118" width="11.42578125" style="14"/>
    <col min="5119" max="5119" width="3" style="14" customWidth="1"/>
    <col min="5120" max="5120" width="52" style="14" customWidth="1"/>
    <col min="5121" max="5126" width="14.42578125" style="14" customWidth="1"/>
    <col min="5127" max="5374" width="11.42578125" style="14"/>
    <col min="5375" max="5375" width="3" style="14" customWidth="1"/>
    <col min="5376" max="5376" width="52" style="14" customWidth="1"/>
    <col min="5377" max="5382" width="14.42578125" style="14" customWidth="1"/>
    <col min="5383" max="5630" width="11.42578125" style="14"/>
    <col min="5631" max="5631" width="3" style="14" customWidth="1"/>
    <col min="5632" max="5632" width="52" style="14" customWidth="1"/>
    <col min="5633" max="5638" width="14.42578125" style="14" customWidth="1"/>
    <col min="5639" max="5886" width="11.42578125" style="14"/>
    <col min="5887" max="5887" width="3" style="14" customWidth="1"/>
    <col min="5888" max="5888" width="52" style="14" customWidth="1"/>
    <col min="5889" max="5894" width="14.42578125" style="14" customWidth="1"/>
    <col min="5895" max="6142" width="11.42578125" style="14"/>
    <col min="6143" max="6143" width="3" style="14" customWidth="1"/>
    <col min="6144" max="6144" width="52" style="14" customWidth="1"/>
    <col min="6145" max="6150" width="14.42578125" style="14" customWidth="1"/>
    <col min="6151" max="6398" width="11.42578125" style="14"/>
    <col min="6399" max="6399" width="3" style="14" customWidth="1"/>
    <col min="6400" max="6400" width="52" style="14" customWidth="1"/>
    <col min="6401" max="6406" width="14.42578125" style="14" customWidth="1"/>
    <col min="6407" max="6654" width="11.42578125" style="14"/>
    <col min="6655" max="6655" width="3" style="14" customWidth="1"/>
    <col min="6656" max="6656" width="52" style="14" customWidth="1"/>
    <col min="6657" max="6662" width="14.42578125" style="14" customWidth="1"/>
    <col min="6663" max="6910" width="11.42578125" style="14"/>
    <col min="6911" max="6911" width="3" style="14" customWidth="1"/>
    <col min="6912" max="6912" width="52" style="14" customWidth="1"/>
    <col min="6913" max="6918" width="14.42578125" style="14" customWidth="1"/>
    <col min="6919" max="7166" width="11.42578125" style="14"/>
    <col min="7167" max="7167" width="3" style="14" customWidth="1"/>
    <col min="7168" max="7168" width="52" style="14" customWidth="1"/>
    <col min="7169" max="7174" width="14.42578125" style="14" customWidth="1"/>
    <col min="7175" max="7422" width="11.42578125" style="14"/>
    <col min="7423" max="7423" width="3" style="14" customWidth="1"/>
    <col min="7424" max="7424" width="52" style="14" customWidth="1"/>
    <col min="7425" max="7430" width="14.42578125" style="14" customWidth="1"/>
    <col min="7431" max="7678" width="11.42578125" style="14"/>
    <col min="7679" max="7679" width="3" style="14" customWidth="1"/>
    <col min="7680" max="7680" width="52" style="14" customWidth="1"/>
    <col min="7681" max="7686" width="14.42578125" style="14" customWidth="1"/>
    <col min="7687" max="7934" width="11.42578125" style="14"/>
    <col min="7935" max="7935" width="3" style="14" customWidth="1"/>
    <col min="7936" max="7936" width="52" style="14" customWidth="1"/>
    <col min="7937" max="7942" width="14.42578125" style="14" customWidth="1"/>
    <col min="7943" max="8190" width="11.42578125" style="14"/>
    <col min="8191" max="8191" width="3" style="14" customWidth="1"/>
    <col min="8192" max="8192" width="52" style="14" customWidth="1"/>
    <col min="8193" max="8198" width="14.42578125" style="14" customWidth="1"/>
    <col min="8199" max="8446" width="11.42578125" style="14"/>
    <col min="8447" max="8447" width="3" style="14" customWidth="1"/>
    <col min="8448" max="8448" width="52" style="14" customWidth="1"/>
    <col min="8449" max="8454" width="14.42578125" style="14" customWidth="1"/>
    <col min="8455" max="8702" width="11.42578125" style="14"/>
    <col min="8703" max="8703" width="3" style="14" customWidth="1"/>
    <col min="8704" max="8704" width="52" style="14" customWidth="1"/>
    <col min="8705" max="8710" width="14.42578125" style="14" customWidth="1"/>
    <col min="8711" max="8958" width="11.42578125" style="14"/>
    <col min="8959" max="8959" width="3" style="14" customWidth="1"/>
    <col min="8960" max="8960" width="52" style="14" customWidth="1"/>
    <col min="8961" max="8966" width="14.42578125" style="14" customWidth="1"/>
    <col min="8967" max="9214" width="11.42578125" style="14"/>
    <col min="9215" max="9215" width="3" style="14" customWidth="1"/>
    <col min="9216" max="9216" width="52" style="14" customWidth="1"/>
    <col min="9217" max="9222" width="14.42578125" style="14" customWidth="1"/>
    <col min="9223" max="9470" width="11.42578125" style="14"/>
    <col min="9471" max="9471" width="3" style="14" customWidth="1"/>
    <col min="9472" max="9472" width="52" style="14" customWidth="1"/>
    <col min="9473" max="9478" width="14.42578125" style="14" customWidth="1"/>
    <col min="9479" max="9726" width="11.42578125" style="14"/>
    <col min="9727" max="9727" width="3" style="14" customWidth="1"/>
    <col min="9728" max="9728" width="52" style="14" customWidth="1"/>
    <col min="9729" max="9734" width="14.42578125" style="14" customWidth="1"/>
    <col min="9735" max="9982" width="11.42578125" style="14"/>
    <col min="9983" max="9983" width="3" style="14" customWidth="1"/>
    <col min="9984" max="9984" width="52" style="14" customWidth="1"/>
    <col min="9985" max="9990" width="14.42578125" style="14" customWidth="1"/>
    <col min="9991" max="10238" width="11.42578125" style="14"/>
    <col min="10239" max="10239" width="3" style="14" customWidth="1"/>
    <col min="10240" max="10240" width="52" style="14" customWidth="1"/>
    <col min="10241" max="10246" width="14.42578125" style="14" customWidth="1"/>
    <col min="10247" max="10494" width="11.42578125" style="14"/>
    <col min="10495" max="10495" width="3" style="14" customWidth="1"/>
    <col min="10496" max="10496" width="52" style="14" customWidth="1"/>
    <col min="10497" max="10502" width="14.42578125" style="14" customWidth="1"/>
    <col min="10503" max="10750" width="11.42578125" style="14"/>
    <col min="10751" max="10751" width="3" style="14" customWidth="1"/>
    <col min="10752" max="10752" width="52" style="14" customWidth="1"/>
    <col min="10753" max="10758" width="14.42578125" style="14" customWidth="1"/>
    <col min="10759" max="11006" width="11.42578125" style="14"/>
    <col min="11007" max="11007" width="3" style="14" customWidth="1"/>
    <col min="11008" max="11008" width="52" style="14" customWidth="1"/>
    <col min="11009" max="11014" width="14.42578125" style="14" customWidth="1"/>
    <col min="11015" max="11262" width="11.42578125" style="14"/>
    <col min="11263" max="11263" width="3" style="14" customWidth="1"/>
    <col min="11264" max="11264" width="52" style="14" customWidth="1"/>
    <col min="11265" max="11270" width="14.42578125" style="14" customWidth="1"/>
    <col min="11271" max="11518" width="11.42578125" style="14"/>
    <col min="11519" max="11519" width="3" style="14" customWidth="1"/>
    <col min="11520" max="11520" width="52" style="14" customWidth="1"/>
    <col min="11521" max="11526" width="14.42578125" style="14" customWidth="1"/>
    <col min="11527" max="11774" width="11.42578125" style="14"/>
    <col min="11775" max="11775" width="3" style="14" customWidth="1"/>
    <col min="11776" max="11776" width="52" style="14" customWidth="1"/>
    <col min="11777" max="11782" width="14.42578125" style="14" customWidth="1"/>
    <col min="11783" max="12030" width="11.42578125" style="14"/>
    <col min="12031" max="12031" width="3" style="14" customWidth="1"/>
    <col min="12032" max="12032" width="52" style="14" customWidth="1"/>
    <col min="12033" max="12038" width="14.42578125" style="14" customWidth="1"/>
    <col min="12039" max="12286" width="11.42578125" style="14"/>
    <col min="12287" max="12287" width="3" style="14" customWidth="1"/>
    <col min="12288" max="12288" width="52" style="14" customWidth="1"/>
    <col min="12289" max="12294" width="14.42578125" style="14" customWidth="1"/>
    <col min="12295" max="12542" width="11.42578125" style="14"/>
    <col min="12543" max="12543" width="3" style="14" customWidth="1"/>
    <col min="12544" max="12544" width="52" style="14" customWidth="1"/>
    <col min="12545" max="12550" width="14.42578125" style="14" customWidth="1"/>
    <col min="12551" max="12798" width="11.42578125" style="14"/>
    <col min="12799" max="12799" width="3" style="14" customWidth="1"/>
    <col min="12800" max="12800" width="52" style="14" customWidth="1"/>
    <col min="12801" max="12806" width="14.42578125" style="14" customWidth="1"/>
    <col min="12807" max="13054" width="11.42578125" style="14"/>
    <col min="13055" max="13055" width="3" style="14" customWidth="1"/>
    <col min="13056" max="13056" width="52" style="14" customWidth="1"/>
    <col min="13057" max="13062" width="14.42578125" style="14" customWidth="1"/>
    <col min="13063" max="13310" width="11.42578125" style="14"/>
    <col min="13311" max="13311" width="3" style="14" customWidth="1"/>
    <col min="13312" max="13312" width="52" style="14" customWidth="1"/>
    <col min="13313" max="13318" width="14.42578125" style="14" customWidth="1"/>
    <col min="13319" max="13566" width="11.42578125" style="14"/>
    <col min="13567" max="13567" width="3" style="14" customWidth="1"/>
    <col min="13568" max="13568" width="52" style="14" customWidth="1"/>
    <col min="13569" max="13574" width="14.42578125" style="14" customWidth="1"/>
    <col min="13575" max="13822" width="11.42578125" style="14"/>
    <col min="13823" max="13823" width="3" style="14" customWidth="1"/>
    <col min="13824" max="13824" width="52" style="14" customWidth="1"/>
    <col min="13825" max="13830" width="14.42578125" style="14" customWidth="1"/>
    <col min="13831" max="14078" width="11.42578125" style="14"/>
    <col min="14079" max="14079" width="3" style="14" customWidth="1"/>
    <col min="14080" max="14080" width="52" style="14" customWidth="1"/>
    <col min="14081" max="14086" width="14.42578125" style="14" customWidth="1"/>
    <col min="14087" max="14334" width="11.42578125" style="14"/>
    <col min="14335" max="14335" width="3" style="14" customWidth="1"/>
    <col min="14336" max="14336" width="52" style="14" customWidth="1"/>
    <col min="14337" max="14342" width="14.42578125" style="14" customWidth="1"/>
    <col min="14343" max="14590" width="11.42578125" style="14"/>
    <col min="14591" max="14591" width="3" style="14" customWidth="1"/>
    <col min="14592" max="14592" width="52" style="14" customWidth="1"/>
    <col min="14593" max="14598" width="14.42578125" style="14" customWidth="1"/>
    <col min="14599" max="14846" width="11.42578125" style="14"/>
    <col min="14847" max="14847" width="3" style="14" customWidth="1"/>
    <col min="14848" max="14848" width="52" style="14" customWidth="1"/>
    <col min="14849" max="14854" width="14.42578125" style="14" customWidth="1"/>
    <col min="14855" max="15102" width="11.42578125" style="14"/>
    <col min="15103" max="15103" width="3" style="14" customWidth="1"/>
    <col min="15104" max="15104" width="52" style="14" customWidth="1"/>
    <col min="15105" max="15110" width="14.42578125" style="14" customWidth="1"/>
    <col min="15111" max="15358" width="11.42578125" style="14"/>
    <col min="15359" max="15359" width="3" style="14" customWidth="1"/>
    <col min="15360" max="15360" width="52" style="14" customWidth="1"/>
    <col min="15361" max="15366" width="14.42578125" style="14" customWidth="1"/>
    <col min="15367" max="15614" width="11.42578125" style="14"/>
    <col min="15615" max="15615" width="3" style="14" customWidth="1"/>
    <col min="15616" max="15616" width="52" style="14" customWidth="1"/>
    <col min="15617" max="15622" width="14.42578125" style="14" customWidth="1"/>
    <col min="15623" max="15870" width="11.42578125" style="14"/>
    <col min="15871" max="15871" width="3" style="14" customWidth="1"/>
    <col min="15872" max="15872" width="52" style="14" customWidth="1"/>
    <col min="15873" max="15878" width="14.42578125" style="14" customWidth="1"/>
    <col min="15879" max="16126" width="11.42578125" style="14"/>
    <col min="16127" max="16127" width="3" style="14" customWidth="1"/>
    <col min="16128" max="16128" width="52" style="14" customWidth="1"/>
    <col min="16129" max="16134" width="14.42578125" style="14" customWidth="1"/>
    <col min="16135" max="16384" width="11.42578125" style="14"/>
  </cols>
  <sheetData>
    <row r="1" spans="1:15" s="28" customFormat="1" ht="20.100000000000001" customHeight="1" thickBot="1" x14ac:dyDescent="0.3">
      <c r="A1" s="26" t="s">
        <v>260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</row>
    <row r="2" spans="1:15" s="28" customFormat="1" ht="18" customHeight="1" x14ac:dyDescent="0.25">
      <c r="A2" s="29"/>
    </row>
    <row r="3" spans="1:15" s="28" customFormat="1" ht="18" customHeight="1" x14ac:dyDescent="0.25">
      <c r="A3" s="31" t="s">
        <v>274</v>
      </c>
    </row>
    <row r="4" spans="1:15" s="28" customFormat="1" ht="18" customHeight="1" x14ac:dyDescent="0.2">
      <c r="A4" s="30" t="s">
        <v>275</v>
      </c>
    </row>
    <row r="5" spans="1:15" s="2" customFormat="1" ht="12.75" customHeight="1" x14ac:dyDescent="0.25">
      <c r="A5" s="4"/>
      <c r="B5" s="12"/>
      <c r="C5" s="12"/>
      <c r="D5" s="15"/>
      <c r="E5" s="4"/>
      <c r="F5" s="4"/>
    </row>
    <row r="6" spans="1:15" s="2" customFormat="1" ht="12.75" customHeight="1" x14ac:dyDescent="0.25">
      <c r="A6" s="1" t="s">
        <v>5</v>
      </c>
      <c r="B6" s="15"/>
      <c r="C6" s="15"/>
      <c r="D6" s="20"/>
      <c r="E6" s="20"/>
      <c r="F6" s="20"/>
    </row>
    <row r="7" spans="1:15" s="2" customFormat="1" x14ac:dyDescent="0.2">
      <c r="B7" s="1" t="s">
        <v>0</v>
      </c>
      <c r="D7" s="21"/>
      <c r="E7" s="21"/>
      <c r="F7" s="21"/>
    </row>
    <row r="8" spans="1:15" s="2" customFormat="1" x14ac:dyDescent="0.2">
      <c r="A8" s="4"/>
      <c r="B8" s="3"/>
      <c r="C8" s="4" t="s">
        <v>4</v>
      </c>
      <c r="D8" s="5" t="s">
        <v>1</v>
      </c>
      <c r="E8" s="5" t="s">
        <v>2</v>
      </c>
      <c r="F8" s="5" t="s">
        <v>3</v>
      </c>
    </row>
    <row r="9" spans="1:15" s="2" customFormat="1" ht="12.75" customHeight="1" x14ac:dyDescent="0.2"/>
    <row r="10" spans="1:15" s="2" customFormat="1" ht="12.75" customHeight="1" x14ac:dyDescent="0.2">
      <c r="A10" s="1" t="s">
        <v>6</v>
      </c>
      <c r="C10" s="1"/>
      <c r="D10" s="6">
        <f>D12+D29+D39+D75+D87</f>
        <v>17376</v>
      </c>
      <c r="E10" s="6">
        <f t="shared" ref="E10:F10" si="0">E12+E29+E39+E75+E87</f>
        <v>7977</v>
      </c>
      <c r="F10" s="6">
        <f t="shared" si="0"/>
        <v>9399</v>
      </c>
    </row>
    <row r="11" spans="1:15" s="2" customFormat="1" ht="12.75" customHeight="1" x14ac:dyDescent="0.2">
      <c r="D11" s="7"/>
    </row>
    <row r="12" spans="1:15" s="1" customFormat="1" ht="12.75" customHeight="1" x14ac:dyDescent="0.2">
      <c r="A12" s="1" t="s">
        <v>280</v>
      </c>
      <c r="D12" s="6">
        <f>D13+D17+D22+D25</f>
        <v>1840</v>
      </c>
      <c r="E12" s="6">
        <f t="shared" ref="E12:F12" si="1">E13+E17+E22+E25</f>
        <v>938</v>
      </c>
      <c r="F12" s="6">
        <f t="shared" si="1"/>
        <v>902</v>
      </c>
    </row>
    <row r="13" spans="1:15" s="2" customFormat="1" ht="12.75" customHeight="1" x14ac:dyDescent="0.2">
      <c r="B13" s="8" t="s">
        <v>7</v>
      </c>
      <c r="C13" s="8"/>
      <c r="D13" s="6">
        <v>653</v>
      </c>
      <c r="E13" s="6">
        <v>261</v>
      </c>
      <c r="F13" s="6">
        <v>392</v>
      </c>
    </row>
    <row r="14" spans="1:15" s="2" customFormat="1" ht="12.75" customHeight="1" x14ac:dyDescent="0.25">
      <c r="B14"/>
      <c r="C14" t="s">
        <v>109</v>
      </c>
      <c r="D14" s="6">
        <v>479</v>
      </c>
      <c r="E14" s="7">
        <v>196</v>
      </c>
      <c r="F14" s="7">
        <v>283</v>
      </c>
    </row>
    <row r="15" spans="1:15" s="2" customFormat="1" ht="12.75" customHeight="1" x14ac:dyDescent="0.25">
      <c r="B15"/>
      <c r="C15" t="s">
        <v>110</v>
      </c>
      <c r="D15" s="6">
        <v>174</v>
      </c>
      <c r="E15" s="7">
        <v>65</v>
      </c>
      <c r="F15" s="7">
        <v>109</v>
      </c>
    </row>
    <row r="16" spans="1:15" s="2" customFormat="1" ht="12.75" customHeight="1" x14ac:dyDescent="0.25">
      <c r="B16"/>
      <c r="C16"/>
      <c r="D16" s="6"/>
      <c r="E16" s="7"/>
      <c r="F16" s="7"/>
    </row>
    <row r="17" spans="1:6" s="2" customFormat="1" ht="12.75" customHeight="1" x14ac:dyDescent="0.2">
      <c r="B17" s="8" t="s">
        <v>11</v>
      </c>
      <c r="C17" s="8"/>
      <c r="D17" s="6">
        <v>631</v>
      </c>
      <c r="E17" s="6">
        <v>409</v>
      </c>
      <c r="F17" s="6">
        <v>222</v>
      </c>
    </row>
    <row r="18" spans="1:6" s="2" customFormat="1" ht="12.75" customHeight="1" x14ac:dyDescent="0.25">
      <c r="B18"/>
      <c r="C18" t="s">
        <v>251</v>
      </c>
      <c r="D18" s="6">
        <v>269</v>
      </c>
      <c r="E18" s="2">
        <v>185</v>
      </c>
      <c r="F18" s="2">
        <v>84</v>
      </c>
    </row>
    <row r="19" spans="1:6" s="2" customFormat="1" ht="12.75" customHeight="1" x14ac:dyDescent="0.25">
      <c r="B19"/>
      <c r="C19" t="s">
        <v>111</v>
      </c>
      <c r="D19" s="6">
        <v>224</v>
      </c>
      <c r="E19" s="2">
        <v>146</v>
      </c>
      <c r="F19" s="2">
        <v>78</v>
      </c>
    </row>
    <row r="20" spans="1:6" s="2" customFormat="1" ht="12.75" customHeight="1" x14ac:dyDescent="0.25">
      <c r="B20"/>
      <c r="C20" t="s">
        <v>112</v>
      </c>
      <c r="D20" s="6">
        <v>138</v>
      </c>
      <c r="E20" s="2">
        <v>78</v>
      </c>
      <c r="F20" s="2">
        <v>60</v>
      </c>
    </row>
    <row r="21" spans="1:6" s="2" customFormat="1" ht="12.75" customHeight="1" x14ac:dyDescent="0.25">
      <c r="B21"/>
      <c r="C21"/>
      <c r="D21" s="6"/>
      <c r="E21" s="7"/>
      <c r="F21" s="7"/>
    </row>
    <row r="22" spans="1:6" s="2" customFormat="1" ht="12.75" customHeight="1" x14ac:dyDescent="0.25">
      <c r="B22" s="8" t="s">
        <v>33</v>
      </c>
      <c r="C22"/>
      <c r="D22" s="6">
        <v>126</v>
      </c>
      <c r="E22" s="6">
        <v>77</v>
      </c>
      <c r="F22" s="6">
        <v>49</v>
      </c>
    </row>
    <row r="23" spans="1:6" s="2" customFormat="1" ht="12.75" customHeight="1" x14ac:dyDescent="0.25">
      <c r="B23" t="s">
        <v>256</v>
      </c>
      <c r="C23" t="s">
        <v>129</v>
      </c>
      <c r="D23" s="6">
        <v>126</v>
      </c>
      <c r="E23" s="2">
        <v>77</v>
      </c>
      <c r="F23" s="2">
        <v>49</v>
      </c>
    </row>
    <row r="24" spans="1:6" s="2" customFormat="1" ht="12.75" customHeight="1" x14ac:dyDescent="0.25">
      <c r="B24"/>
      <c r="C24"/>
    </row>
    <row r="25" spans="1:6" s="2" customFormat="1" ht="12.75" customHeight="1" x14ac:dyDescent="0.2">
      <c r="B25" s="8" t="s">
        <v>42</v>
      </c>
      <c r="C25" s="8"/>
      <c r="D25" s="6">
        <v>430</v>
      </c>
      <c r="E25" s="6">
        <v>191</v>
      </c>
      <c r="F25" s="6">
        <v>239</v>
      </c>
    </row>
    <row r="26" spans="1:6" s="2" customFormat="1" ht="12.75" customHeight="1" x14ac:dyDescent="0.25">
      <c r="B26" t="s">
        <v>256</v>
      </c>
      <c r="C26" t="s">
        <v>131</v>
      </c>
      <c r="D26" s="6">
        <v>135</v>
      </c>
      <c r="E26" s="2">
        <v>54</v>
      </c>
      <c r="F26" s="2">
        <v>81</v>
      </c>
    </row>
    <row r="27" spans="1:6" s="2" customFormat="1" ht="12.75" customHeight="1" x14ac:dyDescent="0.25">
      <c r="B27" t="s">
        <v>256</v>
      </c>
      <c r="C27" t="s">
        <v>113</v>
      </c>
      <c r="D27" s="6">
        <v>295</v>
      </c>
      <c r="E27" s="2">
        <v>137</v>
      </c>
      <c r="F27" s="2">
        <v>158</v>
      </c>
    </row>
    <row r="28" spans="1:6" s="2" customFormat="1" ht="12.75" customHeight="1" x14ac:dyDescent="0.25">
      <c r="B28"/>
      <c r="C28"/>
      <c r="D28" s="6"/>
      <c r="E28" s="7"/>
      <c r="F28" s="7"/>
    </row>
    <row r="29" spans="1:6" s="1" customFormat="1" ht="12.75" customHeight="1" x14ac:dyDescent="0.25">
      <c r="A29" s="1" t="s">
        <v>60</v>
      </c>
      <c r="B29" s="16"/>
      <c r="C29" s="16"/>
      <c r="D29" s="6">
        <f>D30+D33</f>
        <v>1880</v>
      </c>
      <c r="E29" s="6">
        <f t="shared" ref="E29:F29" si="2">E30+E33</f>
        <v>542</v>
      </c>
      <c r="F29" s="6">
        <f t="shared" si="2"/>
        <v>1338</v>
      </c>
    </row>
    <row r="30" spans="1:6" s="1" customFormat="1" ht="12.75" customHeight="1" x14ac:dyDescent="0.2">
      <c r="B30" s="8" t="s">
        <v>239</v>
      </c>
      <c r="C30" s="8"/>
      <c r="D30" s="6">
        <v>304</v>
      </c>
      <c r="E30" s="6">
        <v>47</v>
      </c>
      <c r="F30" s="6">
        <v>257</v>
      </c>
    </row>
    <row r="31" spans="1:6" s="1" customFormat="1" ht="12.75" customHeight="1" x14ac:dyDescent="0.25">
      <c r="B31"/>
      <c r="C31" t="s">
        <v>114</v>
      </c>
      <c r="D31" s="6">
        <v>304</v>
      </c>
      <c r="E31" s="9">
        <v>47</v>
      </c>
      <c r="F31" s="9">
        <v>257</v>
      </c>
    </row>
    <row r="32" spans="1:6" s="1" customFormat="1" ht="12.75" customHeight="1" x14ac:dyDescent="0.25">
      <c r="B32" s="16"/>
      <c r="C32" s="16"/>
      <c r="D32" s="6"/>
      <c r="E32" s="6"/>
      <c r="F32" s="6"/>
    </row>
    <row r="33" spans="1:6" s="2" customFormat="1" ht="12.75" customHeight="1" x14ac:dyDescent="0.2">
      <c r="B33" s="8" t="s">
        <v>116</v>
      </c>
      <c r="C33" s="8"/>
      <c r="D33" s="6">
        <v>1576</v>
      </c>
      <c r="E33" s="6">
        <v>495</v>
      </c>
      <c r="F33" s="6">
        <v>1081</v>
      </c>
    </row>
    <row r="34" spans="1:6" s="2" customFormat="1" ht="12.75" customHeight="1" x14ac:dyDescent="0.25">
      <c r="B34" s="8"/>
      <c r="C34" s="14" t="s">
        <v>114</v>
      </c>
      <c r="D34" s="6">
        <v>357</v>
      </c>
      <c r="E34" s="9">
        <v>52</v>
      </c>
      <c r="F34" s="9">
        <v>305</v>
      </c>
    </row>
    <row r="35" spans="1:6" s="2" customFormat="1" ht="12.75" customHeight="1" x14ac:dyDescent="0.25">
      <c r="B35" s="8"/>
      <c r="C35" s="14" t="s">
        <v>115</v>
      </c>
      <c r="D35" s="6">
        <v>232</v>
      </c>
      <c r="E35" s="9">
        <v>110</v>
      </c>
      <c r="F35" s="9">
        <v>122</v>
      </c>
    </row>
    <row r="36" spans="1:6" s="2" customFormat="1" ht="12.75" customHeight="1" x14ac:dyDescent="0.25">
      <c r="B36" s="8"/>
      <c r="C36" s="14" t="s">
        <v>135</v>
      </c>
      <c r="D36" s="6">
        <v>873</v>
      </c>
      <c r="E36" s="9">
        <v>302</v>
      </c>
      <c r="F36" s="9">
        <v>571</v>
      </c>
    </row>
    <row r="37" spans="1:6" ht="15" x14ac:dyDescent="0.25">
      <c r="B37" s="8"/>
      <c r="C37" s="14" t="s">
        <v>136</v>
      </c>
      <c r="D37" s="6">
        <v>114</v>
      </c>
      <c r="E37" s="9">
        <v>31</v>
      </c>
      <c r="F37" s="9">
        <v>83</v>
      </c>
    </row>
    <row r="38" spans="1:6" x14ac:dyDescent="0.2">
      <c r="D38" s="6"/>
      <c r="E38" s="7"/>
      <c r="F38" s="7"/>
    </row>
    <row r="39" spans="1:6" s="8" customFormat="1" x14ac:dyDescent="0.2">
      <c r="A39" s="8" t="s">
        <v>65</v>
      </c>
      <c r="D39" s="13">
        <f>D40+D44+D50+D54+D61+D66+D72</f>
        <v>8072</v>
      </c>
      <c r="E39" s="13">
        <f t="shared" ref="E39:F39" si="3">E40+E44+E50+E54+E61+E66+E72</f>
        <v>2963</v>
      </c>
      <c r="F39" s="13">
        <f t="shared" si="3"/>
        <v>5109</v>
      </c>
    </row>
    <row r="40" spans="1:6" s="2" customFormat="1" ht="12.75" customHeight="1" x14ac:dyDescent="0.2">
      <c r="B40" s="8" t="s">
        <v>14</v>
      </c>
      <c r="C40" s="8"/>
      <c r="D40" s="6">
        <v>1649</v>
      </c>
      <c r="E40" s="2">
        <v>680</v>
      </c>
      <c r="F40" s="2">
        <v>969</v>
      </c>
    </row>
    <row r="41" spans="1:6" s="2" customFormat="1" ht="12.75" customHeight="1" x14ac:dyDescent="0.2">
      <c r="B41" s="8"/>
      <c r="C41" s="14" t="s">
        <v>241</v>
      </c>
      <c r="D41" s="6">
        <v>1046</v>
      </c>
      <c r="E41" s="2">
        <v>428</v>
      </c>
      <c r="F41" s="2">
        <v>618</v>
      </c>
    </row>
    <row r="42" spans="1:6" s="2" customFormat="1" ht="12.75" customHeight="1" x14ac:dyDescent="0.2">
      <c r="B42" s="8"/>
      <c r="C42" s="14" t="s">
        <v>141</v>
      </c>
      <c r="D42" s="6">
        <v>603</v>
      </c>
      <c r="E42" s="2">
        <v>252</v>
      </c>
      <c r="F42" s="2">
        <v>351</v>
      </c>
    </row>
    <row r="43" spans="1:6" x14ac:dyDescent="0.2">
      <c r="D43" s="6"/>
      <c r="E43" s="7"/>
      <c r="F43" s="7"/>
    </row>
    <row r="44" spans="1:6" s="2" customFormat="1" ht="12.75" customHeight="1" x14ac:dyDescent="0.2">
      <c r="B44" s="8" t="s">
        <v>142</v>
      </c>
      <c r="C44" s="8"/>
      <c r="D44" s="1">
        <v>1816</v>
      </c>
      <c r="E44" s="1">
        <v>971</v>
      </c>
      <c r="F44" s="1">
        <v>845</v>
      </c>
    </row>
    <row r="45" spans="1:6" s="2" customFormat="1" ht="12.75" customHeight="1" x14ac:dyDescent="0.25">
      <c r="B45" t="s">
        <v>256</v>
      </c>
      <c r="C45" t="s">
        <v>146</v>
      </c>
      <c r="D45" s="6">
        <v>851</v>
      </c>
      <c r="E45" s="2">
        <v>469</v>
      </c>
      <c r="F45" s="2">
        <v>382</v>
      </c>
    </row>
    <row r="46" spans="1:6" s="2" customFormat="1" ht="12.75" customHeight="1" x14ac:dyDescent="0.25">
      <c r="B46" t="s">
        <v>256</v>
      </c>
      <c r="C46" t="s">
        <v>147</v>
      </c>
      <c r="D46" s="6">
        <v>250</v>
      </c>
      <c r="E46" s="2">
        <v>120</v>
      </c>
      <c r="F46" s="2">
        <v>130</v>
      </c>
    </row>
    <row r="47" spans="1:6" s="2" customFormat="1" ht="12.75" customHeight="1" x14ac:dyDescent="0.25">
      <c r="B47" t="s">
        <v>256</v>
      </c>
      <c r="C47" t="s">
        <v>148</v>
      </c>
      <c r="D47" s="6">
        <v>424</v>
      </c>
      <c r="E47" s="2">
        <v>262</v>
      </c>
      <c r="F47" s="2">
        <v>162</v>
      </c>
    </row>
    <row r="48" spans="1:6" s="2" customFormat="1" ht="12.75" customHeight="1" x14ac:dyDescent="0.25">
      <c r="B48" t="s">
        <v>256</v>
      </c>
      <c r="C48" t="s">
        <v>149</v>
      </c>
      <c r="D48" s="6">
        <v>291</v>
      </c>
      <c r="E48" s="2">
        <v>120</v>
      </c>
      <c r="F48" s="2">
        <v>171</v>
      </c>
    </row>
    <row r="49" spans="2:7" s="2" customFormat="1" ht="12.75" customHeight="1" x14ac:dyDescent="0.25">
      <c r="B49"/>
      <c r="C49"/>
      <c r="D49" s="6"/>
    </row>
    <row r="50" spans="2:7" s="2" customFormat="1" ht="12.75" customHeight="1" x14ac:dyDescent="0.2">
      <c r="B50" s="8" t="s">
        <v>39</v>
      </c>
      <c r="C50" s="8"/>
      <c r="D50" s="6">
        <v>612</v>
      </c>
      <c r="E50" s="6">
        <v>127</v>
      </c>
      <c r="F50" s="6">
        <v>485</v>
      </c>
    </row>
    <row r="51" spans="2:7" s="2" customFormat="1" ht="12.75" customHeight="1" x14ac:dyDescent="0.2">
      <c r="B51" s="8" t="s">
        <v>256</v>
      </c>
      <c r="C51" s="14" t="s">
        <v>154</v>
      </c>
      <c r="D51" s="6">
        <v>104</v>
      </c>
      <c r="E51" s="2">
        <v>14</v>
      </c>
      <c r="F51" s="2">
        <v>90</v>
      </c>
    </row>
    <row r="52" spans="2:7" s="2" customFormat="1" ht="12.75" customHeight="1" x14ac:dyDescent="0.25">
      <c r="B52" t="s">
        <v>256</v>
      </c>
      <c r="C52" t="s">
        <v>155</v>
      </c>
      <c r="D52" s="6">
        <v>508</v>
      </c>
      <c r="E52" s="2">
        <v>113</v>
      </c>
      <c r="F52" s="2">
        <v>395</v>
      </c>
    </row>
    <row r="54" spans="2:7" ht="15" x14ac:dyDescent="0.25">
      <c r="B54" s="8" t="s">
        <v>157</v>
      </c>
      <c r="C54"/>
      <c r="D54" s="6">
        <v>1431</v>
      </c>
      <c r="E54" s="6">
        <v>515</v>
      </c>
      <c r="F54" s="6">
        <v>916</v>
      </c>
    </row>
    <row r="55" spans="2:7" ht="15" x14ac:dyDescent="0.25">
      <c r="B55" t="s">
        <v>256</v>
      </c>
      <c r="C55" t="s">
        <v>159</v>
      </c>
      <c r="D55" s="6">
        <v>712</v>
      </c>
      <c r="E55" s="7">
        <v>351</v>
      </c>
      <c r="F55" s="7">
        <v>361</v>
      </c>
    </row>
    <row r="56" spans="2:7" ht="15" x14ac:dyDescent="0.25">
      <c r="B56" t="s">
        <v>256</v>
      </c>
      <c r="C56" t="s">
        <v>160</v>
      </c>
      <c r="D56" s="6">
        <v>2</v>
      </c>
      <c r="E56" s="7">
        <v>2</v>
      </c>
      <c r="F56" s="7">
        <v>0</v>
      </c>
    </row>
    <row r="57" spans="2:7" ht="15" x14ac:dyDescent="0.25">
      <c r="B57" t="s">
        <v>256</v>
      </c>
      <c r="C57" t="s">
        <v>249</v>
      </c>
      <c r="D57" s="6">
        <v>50</v>
      </c>
      <c r="E57" s="7">
        <v>13</v>
      </c>
      <c r="F57" s="7">
        <v>37</v>
      </c>
    </row>
    <row r="58" spans="2:7" ht="15" x14ac:dyDescent="0.25">
      <c r="B58" t="s">
        <v>256</v>
      </c>
      <c r="C58" t="s">
        <v>161</v>
      </c>
      <c r="D58" s="6">
        <v>384</v>
      </c>
      <c r="E58" s="7">
        <v>59</v>
      </c>
      <c r="F58" s="7">
        <v>325</v>
      </c>
    </row>
    <row r="59" spans="2:7" ht="15" x14ac:dyDescent="0.25">
      <c r="B59" t="s">
        <v>256</v>
      </c>
      <c r="C59" t="s">
        <v>162</v>
      </c>
      <c r="D59" s="6">
        <v>283</v>
      </c>
      <c r="E59" s="7">
        <v>90</v>
      </c>
      <c r="F59" s="7">
        <v>193</v>
      </c>
    </row>
    <row r="60" spans="2:7" s="18" customFormat="1" ht="12.75" customHeight="1" x14ac:dyDescent="0.25">
      <c r="B60"/>
      <c r="C60"/>
      <c r="D60" s="6"/>
      <c r="E60" s="7"/>
      <c r="F60" s="7"/>
      <c r="G60" s="19"/>
    </row>
    <row r="61" spans="2:7" s="18" customFormat="1" ht="12.75" customHeight="1" x14ac:dyDescent="0.2">
      <c r="B61" s="8" t="s">
        <v>163</v>
      </c>
      <c r="C61" s="8"/>
      <c r="D61" s="6">
        <v>1882</v>
      </c>
      <c r="E61" s="6">
        <v>463</v>
      </c>
      <c r="F61" s="6">
        <v>1419</v>
      </c>
      <c r="G61" s="19"/>
    </row>
    <row r="62" spans="2:7" s="18" customFormat="1" ht="12.75" customHeight="1" x14ac:dyDescent="0.2">
      <c r="B62" s="8" t="s">
        <v>256</v>
      </c>
      <c r="C62" s="14" t="s">
        <v>164</v>
      </c>
      <c r="D62" s="6">
        <v>604</v>
      </c>
      <c r="E62" s="2">
        <v>61</v>
      </c>
      <c r="F62" s="2">
        <v>543</v>
      </c>
      <c r="G62" s="19"/>
    </row>
    <row r="63" spans="2:7" s="18" customFormat="1" ht="12.75" customHeight="1" x14ac:dyDescent="0.2">
      <c r="B63" s="8" t="s">
        <v>256</v>
      </c>
      <c r="C63" s="14" t="s">
        <v>165</v>
      </c>
      <c r="D63" s="6">
        <v>919</v>
      </c>
      <c r="E63" s="2">
        <v>334</v>
      </c>
      <c r="F63" s="2">
        <v>585</v>
      </c>
      <c r="G63" s="19"/>
    </row>
    <row r="64" spans="2:7" s="18" customFormat="1" ht="12.75" customHeight="1" x14ac:dyDescent="0.2">
      <c r="B64" s="8" t="s">
        <v>256</v>
      </c>
      <c r="C64" s="14" t="s">
        <v>166</v>
      </c>
      <c r="D64" s="6">
        <v>359</v>
      </c>
      <c r="E64" s="2">
        <v>68</v>
      </c>
      <c r="F64" s="2">
        <v>291</v>
      </c>
      <c r="G64" s="19"/>
    </row>
    <row r="65" spans="1:7" s="18" customFormat="1" ht="12.75" customHeight="1" x14ac:dyDescent="0.2">
      <c r="B65" s="14"/>
      <c r="C65" s="14"/>
      <c r="D65" s="6"/>
      <c r="E65" s="7"/>
      <c r="F65" s="7"/>
      <c r="G65" s="19"/>
    </row>
    <row r="66" spans="1:7" s="18" customFormat="1" ht="12.75" customHeight="1" x14ac:dyDescent="0.2">
      <c r="B66" s="8" t="s">
        <v>242</v>
      </c>
      <c r="C66" s="14"/>
      <c r="D66" s="6">
        <v>667</v>
      </c>
      <c r="E66" s="6">
        <v>198</v>
      </c>
      <c r="F66" s="6">
        <v>469</v>
      </c>
      <c r="G66" s="19"/>
    </row>
    <row r="67" spans="1:7" s="2" customFormat="1" ht="12.75" customHeight="1" x14ac:dyDescent="0.2">
      <c r="B67" s="14" t="s">
        <v>256</v>
      </c>
      <c r="C67" s="14" t="s">
        <v>176</v>
      </c>
      <c r="D67" s="6">
        <v>89</v>
      </c>
      <c r="E67" s="2">
        <v>17</v>
      </c>
      <c r="F67" s="2">
        <v>72</v>
      </c>
      <c r="G67" s="17"/>
    </row>
    <row r="68" spans="1:7" s="2" customFormat="1" ht="12.75" customHeight="1" x14ac:dyDescent="0.2">
      <c r="B68" s="14" t="s">
        <v>256</v>
      </c>
      <c r="C68" s="14" t="s">
        <v>177</v>
      </c>
      <c r="D68" s="6">
        <v>132</v>
      </c>
      <c r="E68" s="2">
        <v>15</v>
      </c>
      <c r="F68" s="2">
        <v>117</v>
      </c>
      <c r="G68" s="17"/>
    </row>
    <row r="69" spans="1:7" s="2" customFormat="1" ht="12.75" customHeight="1" x14ac:dyDescent="0.2">
      <c r="B69" s="14" t="s">
        <v>256</v>
      </c>
      <c r="C69" s="14" t="s">
        <v>165</v>
      </c>
      <c r="D69" s="6">
        <v>297</v>
      </c>
      <c r="E69" s="2">
        <v>129</v>
      </c>
      <c r="F69" s="2">
        <v>168</v>
      </c>
      <c r="G69" s="17"/>
    </row>
    <row r="70" spans="1:7" s="18" customFormat="1" ht="12.75" customHeight="1" x14ac:dyDescent="0.2">
      <c r="B70" s="14" t="s">
        <v>256</v>
      </c>
      <c r="C70" s="14" t="s">
        <v>178</v>
      </c>
      <c r="D70" s="6">
        <v>149</v>
      </c>
      <c r="E70" s="2">
        <v>37</v>
      </c>
      <c r="F70" s="2">
        <v>112</v>
      </c>
      <c r="G70" s="19"/>
    </row>
    <row r="72" spans="1:7" s="2" customFormat="1" ht="12.75" customHeight="1" x14ac:dyDescent="0.2">
      <c r="B72" s="8" t="s">
        <v>243</v>
      </c>
      <c r="C72" s="8"/>
      <c r="D72" s="6">
        <v>15</v>
      </c>
      <c r="E72" s="6">
        <v>9</v>
      </c>
      <c r="F72" s="6">
        <v>6</v>
      </c>
      <c r="G72" s="17"/>
    </row>
    <row r="73" spans="1:7" ht="15" x14ac:dyDescent="0.25">
      <c r="B73" s="14" t="s">
        <v>256</v>
      </c>
      <c r="C73" s="14" t="s">
        <v>162</v>
      </c>
      <c r="D73" s="6">
        <v>15</v>
      </c>
      <c r="E73" s="9">
        <v>9</v>
      </c>
      <c r="F73" s="9">
        <v>6</v>
      </c>
    </row>
    <row r="74" spans="1:7" ht="15" x14ac:dyDescent="0.25">
      <c r="D74" s="6"/>
      <c r="E74" s="9"/>
      <c r="F74" s="9"/>
    </row>
    <row r="75" spans="1:7" s="8" customFormat="1" x14ac:dyDescent="0.2">
      <c r="A75" s="8" t="s">
        <v>89</v>
      </c>
      <c r="D75" s="6">
        <v>1885</v>
      </c>
      <c r="E75" s="6">
        <v>730</v>
      </c>
      <c r="F75" s="6">
        <v>1155</v>
      </c>
    </row>
    <row r="76" spans="1:7" s="2" customFormat="1" ht="12.75" customHeight="1" x14ac:dyDescent="0.2">
      <c r="B76" s="8" t="s">
        <v>117</v>
      </c>
      <c r="C76" s="8"/>
      <c r="D76" s="6">
        <v>1885</v>
      </c>
      <c r="E76" s="6">
        <v>730</v>
      </c>
      <c r="F76" s="6">
        <v>1155</v>
      </c>
    </row>
    <row r="77" spans="1:7" s="2" customFormat="1" ht="12.75" customHeight="1" x14ac:dyDescent="0.25">
      <c r="B77" t="s">
        <v>256</v>
      </c>
      <c r="C77" t="s">
        <v>181</v>
      </c>
      <c r="D77" s="6">
        <v>39</v>
      </c>
      <c r="E77" s="2">
        <v>9</v>
      </c>
      <c r="F77" s="2">
        <v>30</v>
      </c>
    </row>
    <row r="78" spans="1:7" s="2" customFormat="1" ht="12.75" customHeight="1" x14ac:dyDescent="0.25">
      <c r="B78" t="s">
        <v>256</v>
      </c>
      <c r="C78" t="s">
        <v>182</v>
      </c>
      <c r="D78" s="6">
        <v>410</v>
      </c>
      <c r="E78" s="2">
        <v>98</v>
      </c>
      <c r="F78" s="2">
        <v>312</v>
      </c>
    </row>
    <row r="79" spans="1:7" s="2" customFormat="1" ht="12.75" customHeight="1" x14ac:dyDescent="0.25">
      <c r="B79" t="s">
        <v>256</v>
      </c>
      <c r="C79" t="s">
        <v>118</v>
      </c>
      <c r="D79" s="6">
        <v>166</v>
      </c>
      <c r="E79" s="2">
        <v>100</v>
      </c>
      <c r="F79" s="2">
        <v>66</v>
      </c>
    </row>
    <row r="80" spans="1:7" s="2" customFormat="1" ht="12.75" customHeight="1" x14ac:dyDescent="0.25">
      <c r="B80" t="s">
        <v>256</v>
      </c>
      <c r="C80" t="s">
        <v>119</v>
      </c>
      <c r="D80" s="6">
        <v>79</v>
      </c>
      <c r="E80" s="2">
        <v>54</v>
      </c>
      <c r="F80" s="2">
        <v>25</v>
      </c>
    </row>
    <row r="81" spans="1:6" s="2" customFormat="1" ht="12.75" customHeight="1" x14ac:dyDescent="0.25">
      <c r="B81" t="s">
        <v>256</v>
      </c>
      <c r="C81" t="s">
        <v>120</v>
      </c>
      <c r="D81" s="6">
        <v>313</v>
      </c>
      <c r="E81" s="2">
        <v>235</v>
      </c>
      <c r="F81" s="2">
        <v>78</v>
      </c>
    </row>
    <row r="82" spans="1:6" s="2" customFormat="1" ht="12.75" customHeight="1" x14ac:dyDescent="0.25">
      <c r="B82" t="s">
        <v>256</v>
      </c>
      <c r="C82" t="s">
        <v>121</v>
      </c>
      <c r="D82" s="6">
        <v>189</v>
      </c>
      <c r="E82" s="2">
        <v>48</v>
      </c>
      <c r="F82" s="2">
        <v>141</v>
      </c>
    </row>
    <row r="83" spans="1:6" s="2" customFormat="1" ht="12.75" customHeight="1" x14ac:dyDescent="0.25">
      <c r="B83" t="s">
        <v>256</v>
      </c>
      <c r="C83" t="s">
        <v>122</v>
      </c>
      <c r="D83" s="6">
        <v>120</v>
      </c>
      <c r="E83" s="2">
        <v>49</v>
      </c>
      <c r="F83" s="2">
        <v>71</v>
      </c>
    </row>
    <row r="84" spans="1:6" s="2" customFormat="1" ht="12.75" customHeight="1" x14ac:dyDescent="0.25">
      <c r="B84" t="s">
        <v>256</v>
      </c>
      <c r="C84" t="s">
        <v>183</v>
      </c>
      <c r="D84" s="6">
        <v>244</v>
      </c>
      <c r="E84" s="2">
        <v>63</v>
      </c>
      <c r="F84" s="2">
        <v>181</v>
      </c>
    </row>
    <row r="85" spans="1:6" s="2" customFormat="1" ht="12.75" customHeight="1" x14ac:dyDescent="0.25">
      <c r="B85" t="s">
        <v>256</v>
      </c>
      <c r="C85" t="s">
        <v>184</v>
      </c>
      <c r="D85" s="6">
        <v>325</v>
      </c>
      <c r="E85" s="2">
        <v>74</v>
      </c>
      <c r="F85" s="2">
        <v>251</v>
      </c>
    </row>
    <row r="86" spans="1:6" ht="15" x14ac:dyDescent="0.25">
      <c r="C86"/>
      <c r="D86" s="6"/>
      <c r="E86" s="2"/>
      <c r="F86" s="2"/>
    </row>
    <row r="87" spans="1:6" s="8" customFormat="1" x14ac:dyDescent="0.2">
      <c r="A87" s="8" t="s">
        <v>128</v>
      </c>
      <c r="D87" s="13">
        <f>D88+D93+D96+D110+D116</f>
        <v>3699</v>
      </c>
      <c r="E87" s="13">
        <f t="shared" ref="E87:F87" si="4">E88+E93+E96+E110+E116</f>
        <v>2804</v>
      </c>
      <c r="F87" s="13">
        <f t="shared" si="4"/>
        <v>895</v>
      </c>
    </row>
    <row r="88" spans="1:6" s="2" customFormat="1" ht="12.75" customHeight="1" x14ac:dyDescent="0.2">
      <c r="B88" s="8" t="s">
        <v>259</v>
      </c>
      <c r="C88" s="8"/>
      <c r="D88" s="6">
        <v>178</v>
      </c>
      <c r="E88" s="6">
        <v>147</v>
      </c>
      <c r="F88" s="6">
        <v>31</v>
      </c>
    </row>
    <row r="89" spans="1:6" s="2" customFormat="1" ht="12.75" customHeight="1" x14ac:dyDescent="0.25">
      <c r="B89" s="8"/>
      <c r="C89" s="14" t="s">
        <v>244</v>
      </c>
      <c r="D89" s="6">
        <v>62</v>
      </c>
      <c r="E89" s="9">
        <v>59</v>
      </c>
      <c r="F89" s="9">
        <v>3</v>
      </c>
    </row>
    <row r="90" spans="1:6" s="2" customFormat="1" ht="12.75" customHeight="1" x14ac:dyDescent="0.25">
      <c r="B90" s="8"/>
      <c r="C90" s="14" t="s">
        <v>245</v>
      </c>
      <c r="D90" s="6">
        <v>110</v>
      </c>
      <c r="E90" s="9">
        <v>83</v>
      </c>
      <c r="F90" s="9">
        <v>27</v>
      </c>
    </row>
    <row r="91" spans="1:6" s="2" customFormat="1" ht="12.75" customHeight="1" x14ac:dyDescent="0.25">
      <c r="B91" s="8"/>
      <c r="C91" s="14" t="s">
        <v>254</v>
      </c>
      <c r="D91" s="6">
        <v>6</v>
      </c>
      <c r="E91" s="9">
        <v>5</v>
      </c>
      <c r="F91" s="9">
        <v>1</v>
      </c>
    </row>
    <row r="92" spans="1:6" s="2" customFormat="1" ht="12.75" customHeight="1" x14ac:dyDescent="0.25">
      <c r="B92" s="14"/>
      <c r="C92" s="14"/>
      <c r="D92" s="6"/>
      <c r="E92" s="9"/>
      <c r="F92" s="9"/>
    </row>
    <row r="93" spans="1:6" s="2" customFormat="1" ht="12.75" customHeight="1" x14ac:dyDescent="0.2">
      <c r="B93" s="8" t="s">
        <v>246</v>
      </c>
      <c r="C93" s="8"/>
      <c r="D93" s="6">
        <v>67</v>
      </c>
      <c r="E93" s="6">
        <v>48</v>
      </c>
      <c r="F93" s="6">
        <v>19</v>
      </c>
    </row>
    <row r="94" spans="1:6" s="2" customFormat="1" ht="12.75" customHeight="1" x14ac:dyDescent="0.25">
      <c r="B94" s="14"/>
      <c r="C94" s="14" t="s">
        <v>201</v>
      </c>
      <c r="D94" s="6">
        <v>67</v>
      </c>
      <c r="E94" s="9">
        <v>48</v>
      </c>
      <c r="F94" s="9">
        <v>19</v>
      </c>
    </row>
    <row r="95" spans="1:6" s="2" customFormat="1" ht="12.75" customHeight="1" x14ac:dyDescent="0.25">
      <c r="B95"/>
      <c r="C95"/>
      <c r="D95" s="6"/>
      <c r="E95" s="7"/>
      <c r="F95" s="7"/>
    </row>
    <row r="96" spans="1:6" s="2" customFormat="1" ht="12.75" customHeight="1" x14ac:dyDescent="0.2">
      <c r="B96" s="8" t="s">
        <v>203</v>
      </c>
      <c r="C96" s="8"/>
      <c r="D96" s="6">
        <v>2320</v>
      </c>
      <c r="E96" s="6">
        <v>1737</v>
      </c>
      <c r="F96" s="6">
        <v>583</v>
      </c>
    </row>
    <row r="97" spans="2:7" s="2" customFormat="1" ht="12.75" customHeight="1" x14ac:dyDescent="0.2">
      <c r="B97" s="14"/>
      <c r="C97" s="14" t="s">
        <v>276</v>
      </c>
      <c r="D97" s="6">
        <v>67</v>
      </c>
      <c r="E97" s="2">
        <v>42</v>
      </c>
      <c r="F97" s="2">
        <v>25</v>
      </c>
    </row>
    <row r="98" spans="2:7" s="2" customFormat="1" ht="12.75" customHeight="1" x14ac:dyDescent="0.2">
      <c r="B98" s="14"/>
      <c r="C98" s="14" t="s">
        <v>237</v>
      </c>
      <c r="D98" s="6">
        <v>328</v>
      </c>
      <c r="E98" s="2">
        <v>216</v>
      </c>
      <c r="F98" s="2">
        <v>112</v>
      </c>
    </row>
    <row r="99" spans="2:7" s="2" customFormat="1" ht="12.75" customHeight="1" x14ac:dyDescent="0.2">
      <c r="B99" s="14"/>
      <c r="C99" s="14" t="s">
        <v>204</v>
      </c>
      <c r="D99" s="6">
        <v>181</v>
      </c>
      <c r="E99" s="2">
        <v>137</v>
      </c>
      <c r="F99" s="2">
        <v>44</v>
      </c>
    </row>
    <row r="100" spans="2:7" s="2" customFormat="1" ht="12.75" customHeight="1" x14ac:dyDescent="0.2">
      <c r="B100" s="14"/>
      <c r="C100" s="14" t="s">
        <v>205</v>
      </c>
      <c r="D100" s="6">
        <v>371</v>
      </c>
      <c r="E100" s="2">
        <v>278</v>
      </c>
      <c r="F100" s="2">
        <v>93</v>
      </c>
    </row>
    <row r="101" spans="2:7" s="2" customFormat="1" ht="12.75" customHeight="1" x14ac:dyDescent="0.2">
      <c r="B101" s="14"/>
      <c r="C101" s="14" t="s">
        <v>207</v>
      </c>
      <c r="D101" s="6">
        <v>301</v>
      </c>
      <c r="E101" s="2">
        <v>216</v>
      </c>
      <c r="F101" s="2">
        <v>85</v>
      </c>
    </row>
    <row r="102" spans="2:7" s="2" customFormat="1" ht="12.75" customHeight="1" x14ac:dyDescent="0.2">
      <c r="B102" s="14"/>
      <c r="C102" s="14" t="s">
        <v>208</v>
      </c>
      <c r="D102" s="6">
        <v>375</v>
      </c>
      <c r="E102" s="2">
        <v>314</v>
      </c>
      <c r="F102" s="2">
        <v>61</v>
      </c>
    </row>
    <row r="103" spans="2:7" s="2" customFormat="1" ht="12.75" customHeight="1" x14ac:dyDescent="0.2">
      <c r="B103" s="14"/>
      <c r="C103" s="14" t="s">
        <v>209</v>
      </c>
      <c r="D103" s="6">
        <v>556</v>
      </c>
      <c r="E103" s="2">
        <v>467</v>
      </c>
      <c r="F103" s="2">
        <v>89</v>
      </c>
    </row>
    <row r="104" spans="2:7" s="2" customFormat="1" ht="12.75" customHeight="1" x14ac:dyDescent="0.2">
      <c r="B104" s="14"/>
      <c r="C104" s="14" t="s">
        <v>210</v>
      </c>
      <c r="D104" s="6">
        <v>126</v>
      </c>
      <c r="E104" s="2">
        <v>53</v>
      </c>
      <c r="F104" s="2">
        <v>73</v>
      </c>
    </row>
    <row r="105" spans="2:7" s="2" customFormat="1" ht="12.75" customHeight="1" x14ac:dyDescent="0.2">
      <c r="B105" s="14"/>
      <c r="C105" s="14" t="s">
        <v>213</v>
      </c>
      <c r="D105" s="6">
        <v>11</v>
      </c>
      <c r="E105" s="2">
        <v>11</v>
      </c>
      <c r="F105" s="2">
        <v>0</v>
      </c>
    </row>
    <row r="106" spans="2:7" s="2" customFormat="1" ht="12.75" customHeight="1" x14ac:dyDescent="0.2">
      <c r="B106" s="14"/>
      <c r="C106" s="14" t="s">
        <v>215</v>
      </c>
      <c r="D106" s="6">
        <v>1</v>
      </c>
      <c r="E106" s="2">
        <v>0</v>
      </c>
      <c r="F106" s="2">
        <v>1</v>
      </c>
    </row>
    <row r="107" spans="2:7" s="2" customFormat="1" ht="12.75" customHeight="1" x14ac:dyDescent="0.2">
      <c r="B107" s="14"/>
      <c r="C107" s="14" t="s">
        <v>216</v>
      </c>
      <c r="D107" s="6">
        <v>2</v>
      </c>
      <c r="E107" s="2">
        <v>2</v>
      </c>
      <c r="F107" s="2">
        <v>0</v>
      </c>
      <c r="G107" s="17"/>
    </row>
    <row r="108" spans="2:7" s="2" customFormat="1" ht="12.75" customHeight="1" x14ac:dyDescent="0.25">
      <c r="B108" s="14"/>
      <c r="C108" s="14" t="s">
        <v>217</v>
      </c>
      <c r="D108" s="6">
        <v>1</v>
      </c>
      <c r="E108" s="9">
        <v>1</v>
      </c>
      <c r="F108" s="9">
        <v>0</v>
      </c>
      <c r="G108" s="17"/>
    </row>
    <row r="109" spans="2:7" s="2" customFormat="1" ht="12.75" customHeight="1" x14ac:dyDescent="0.25">
      <c r="B109" s="14"/>
      <c r="C109" s="14"/>
      <c r="D109" s="6"/>
      <c r="E109" s="9"/>
      <c r="F109" s="9"/>
      <c r="G109" s="17"/>
    </row>
    <row r="110" spans="2:7" s="2" customFormat="1" ht="12.75" customHeight="1" x14ac:dyDescent="0.2">
      <c r="B110" s="8" t="s">
        <v>222</v>
      </c>
      <c r="C110" s="8"/>
      <c r="D110" s="13">
        <f>SUM(D111:D114)</f>
        <v>711</v>
      </c>
      <c r="E110" s="13">
        <f>SUM(E111:E114)</f>
        <v>579</v>
      </c>
      <c r="F110" s="13">
        <f>SUM(F111:F114)</f>
        <v>132</v>
      </c>
      <c r="G110" s="17"/>
    </row>
    <row r="111" spans="2:7" s="2" customFormat="1" ht="12.75" customHeight="1" x14ac:dyDescent="0.2">
      <c r="B111" s="8"/>
      <c r="C111" s="14" t="s">
        <v>277</v>
      </c>
      <c r="D111" s="13">
        <v>8</v>
      </c>
      <c r="E111" s="25">
        <v>3</v>
      </c>
      <c r="F111" s="25">
        <v>5</v>
      </c>
      <c r="G111" s="17"/>
    </row>
    <row r="112" spans="2:7" s="2" customFormat="1" ht="12.75" customHeight="1" x14ac:dyDescent="0.2">
      <c r="B112" s="14"/>
      <c r="C112" s="14" t="s">
        <v>223</v>
      </c>
      <c r="D112" s="6">
        <v>695</v>
      </c>
      <c r="E112" s="18">
        <v>573</v>
      </c>
      <c r="F112" s="18">
        <v>122</v>
      </c>
      <c r="G112" s="17"/>
    </row>
    <row r="113" spans="1:11" s="2" customFormat="1" ht="12.75" customHeight="1" x14ac:dyDescent="0.2">
      <c r="B113" s="14"/>
      <c r="C113" s="14" t="s">
        <v>215</v>
      </c>
      <c r="D113" s="6">
        <v>5</v>
      </c>
      <c r="E113" s="18">
        <v>2</v>
      </c>
      <c r="F113" s="18">
        <v>3</v>
      </c>
      <c r="G113" s="17"/>
    </row>
    <row r="114" spans="1:11" s="2" customFormat="1" ht="12.75" customHeight="1" x14ac:dyDescent="0.2">
      <c r="B114" s="14"/>
      <c r="C114" s="14" t="s">
        <v>216</v>
      </c>
      <c r="D114" s="6">
        <v>3</v>
      </c>
      <c r="E114" s="18">
        <v>1</v>
      </c>
      <c r="F114" s="18">
        <v>2</v>
      </c>
      <c r="G114" s="17"/>
    </row>
    <row r="115" spans="1:11" s="2" customFormat="1" ht="12.75" customHeight="1" x14ac:dyDescent="0.25">
      <c r="C115" s="14"/>
      <c r="D115" s="6"/>
      <c r="E115" s="9"/>
      <c r="F115" s="9"/>
      <c r="G115" s="17"/>
    </row>
    <row r="116" spans="1:11" customFormat="1" ht="12.75" customHeight="1" x14ac:dyDescent="0.25">
      <c r="B116" s="8" t="s">
        <v>224</v>
      </c>
      <c r="C116" s="8"/>
      <c r="D116" s="6">
        <v>423</v>
      </c>
      <c r="E116" s="6">
        <v>293</v>
      </c>
      <c r="F116" s="6">
        <v>130</v>
      </c>
      <c r="I116" s="14"/>
      <c r="J116" s="14"/>
      <c r="K116" s="14"/>
    </row>
    <row r="117" spans="1:11" customFormat="1" ht="15" x14ac:dyDescent="0.25">
      <c r="B117" s="8"/>
      <c r="C117" s="14" t="s">
        <v>250</v>
      </c>
      <c r="D117" s="6">
        <v>61</v>
      </c>
      <c r="E117" s="9">
        <v>39</v>
      </c>
      <c r="F117" s="9">
        <v>22</v>
      </c>
    </row>
    <row r="118" spans="1:11" customFormat="1" ht="15" x14ac:dyDescent="0.25">
      <c r="B118" s="8"/>
      <c r="C118" s="14" t="s">
        <v>235</v>
      </c>
      <c r="D118" s="6">
        <v>137</v>
      </c>
      <c r="E118" s="2">
        <v>84</v>
      </c>
      <c r="F118" s="9">
        <v>53</v>
      </c>
    </row>
    <row r="119" spans="1:11" ht="15" x14ac:dyDescent="0.25">
      <c r="C119" s="14" t="s">
        <v>225</v>
      </c>
      <c r="D119" s="6">
        <v>60</v>
      </c>
      <c r="E119" s="2">
        <v>51</v>
      </c>
      <c r="F119" s="9">
        <v>9</v>
      </c>
    </row>
    <row r="120" spans="1:11" ht="15" x14ac:dyDescent="0.25">
      <c r="C120" s="14" t="s">
        <v>226</v>
      </c>
      <c r="D120" s="6">
        <v>5</v>
      </c>
      <c r="E120" s="2">
        <v>1</v>
      </c>
      <c r="F120" s="9">
        <v>4</v>
      </c>
    </row>
    <row r="121" spans="1:11" ht="15" x14ac:dyDescent="0.25">
      <c r="C121" s="14" t="s">
        <v>227</v>
      </c>
      <c r="D121" s="6">
        <v>119</v>
      </c>
      <c r="E121" s="2">
        <v>90</v>
      </c>
      <c r="F121" s="9">
        <v>29</v>
      </c>
    </row>
    <row r="122" spans="1:11" ht="15" x14ac:dyDescent="0.25">
      <c r="C122" s="14" t="s">
        <v>252</v>
      </c>
      <c r="D122" s="6">
        <v>41</v>
      </c>
      <c r="E122" s="2">
        <v>28</v>
      </c>
      <c r="F122" s="9">
        <v>13</v>
      </c>
    </row>
    <row r="123" spans="1:11" x14ac:dyDescent="0.2">
      <c r="A123" s="23"/>
      <c r="B123" s="23"/>
      <c r="C123" s="23"/>
      <c r="D123" s="23"/>
      <c r="E123" s="23"/>
      <c r="F123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C8775-C8D9-46EC-80E3-AD99C9168283}">
  <dimension ref="A1:O124"/>
  <sheetViews>
    <sheetView showGridLines="0" zoomScale="80" zoomScaleNormal="80" workbookViewId="0"/>
  </sheetViews>
  <sheetFormatPr baseColWidth="10" defaultRowHeight="12.75" x14ac:dyDescent="0.2"/>
  <cols>
    <col min="1" max="1" width="5.140625" style="14" customWidth="1"/>
    <col min="2" max="2" width="3" style="14" customWidth="1"/>
    <col min="3" max="3" width="80" style="14" customWidth="1"/>
    <col min="4" max="6" width="21.28515625" style="14" customWidth="1"/>
    <col min="7" max="254" width="11.42578125" style="14"/>
    <col min="255" max="255" width="3" style="14" customWidth="1"/>
    <col min="256" max="256" width="52" style="14" customWidth="1"/>
    <col min="257" max="262" width="14.42578125" style="14" customWidth="1"/>
    <col min="263" max="510" width="11.42578125" style="14"/>
    <col min="511" max="511" width="3" style="14" customWidth="1"/>
    <col min="512" max="512" width="52" style="14" customWidth="1"/>
    <col min="513" max="518" width="14.42578125" style="14" customWidth="1"/>
    <col min="519" max="766" width="11.42578125" style="14"/>
    <col min="767" max="767" width="3" style="14" customWidth="1"/>
    <col min="768" max="768" width="52" style="14" customWidth="1"/>
    <col min="769" max="774" width="14.42578125" style="14" customWidth="1"/>
    <col min="775" max="1022" width="11.42578125" style="14"/>
    <col min="1023" max="1023" width="3" style="14" customWidth="1"/>
    <col min="1024" max="1024" width="52" style="14" customWidth="1"/>
    <col min="1025" max="1030" width="14.42578125" style="14" customWidth="1"/>
    <col min="1031" max="1278" width="11.42578125" style="14"/>
    <col min="1279" max="1279" width="3" style="14" customWidth="1"/>
    <col min="1280" max="1280" width="52" style="14" customWidth="1"/>
    <col min="1281" max="1286" width="14.42578125" style="14" customWidth="1"/>
    <col min="1287" max="1534" width="11.42578125" style="14"/>
    <col min="1535" max="1535" width="3" style="14" customWidth="1"/>
    <col min="1536" max="1536" width="52" style="14" customWidth="1"/>
    <col min="1537" max="1542" width="14.42578125" style="14" customWidth="1"/>
    <col min="1543" max="1790" width="11.42578125" style="14"/>
    <col min="1791" max="1791" width="3" style="14" customWidth="1"/>
    <col min="1792" max="1792" width="52" style="14" customWidth="1"/>
    <col min="1793" max="1798" width="14.42578125" style="14" customWidth="1"/>
    <col min="1799" max="2046" width="11.42578125" style="14"/>
    <col min="2047" max="2047" width="3" style="14" customWidth="1"/>
    <col min="2048" max="2048" width="52" style="14" customWidth="1"/>
    <col min="2049" max="2054" width="14.42578125" style="14" customWidth="1"/>
    <col min="2055" max="2302" width="11.42578125" style="14"/>
    <col min="2303" max="2303" width="3" style="14" customWidth="1"/>
    <col min="2304" max="2304" width="52" style="14" customWidth="1"/>
    <col min="2305" max="2310" width="14.42578125" style="14" customWidth="1"/>
    <col min="2311" max="2558" width="11.42578125" style="14"/>
    <col min="2559" max="2559" width="3" style="14" customWidth="1"/>
    <col min="2560" max="2560" width="52" style="14" customWidth="1"/>
    <col min="2561" max="2566" width="14.42578125" style="14" customWidth="1"/>
    <col min="2567" max="2814" width="11.42578125" style="14"/>
    <col min="2815" max="2815" width="3" style="14" customWidth="1"/>
    <col min="2816" max="2816" width="52" style="14" customWidth="1"/>
    <col min="2817" max="2822" width="14.42578125" style="14" customWidth="1"/>
    <col min="2823" max="3070" width="11.42578125" style="14"/>
    <col min="3071" max="3071" width="3" style="14" customWidth="1"/>
    <col min="3072" max="3072" width="52" style="14" customWidth="1"/>
    <col min="3073" max="3078" width="14.42578125" style="14" customWidth="1"/>
    <col min="3079" max="3326" width="11.42578125" style="14"/>
    <col min="3327" max="3327" width="3" style="14" customWidth="1"/>
    <col min="3328" max="3328" width="52" style="14" customWidth="1"/>
    <col min="3329" max="3334" width="14.42578125" style="14" customWidth="1"/>
    <col min="3335" max="3582" width="11.42578125" style="14"/>
    <col min="3583" max="3583" width="3" style="14" customWidth="1"/>
    <col min="3584" max="3584" width="52" style="14" customWidth="1"/>
    <col min="3585" max="3590" width="14.42578125" style="14" customWidth="1"/>
    <col min="3591" max="3838" width="11.42578125" style="14"/>
    <col min="3839" max="3839" width="3" style="14" customWidth="1"/>
    <col min="3840" max="3840" width="52" style="14" customWidth="1"/>
    <col min="3841" max="3846" width="14.42578125" style="14" customWidth="1"/>
    <col min="3847" max="4094" width="11.42578125" style="14"/>
    <col min="4095" max="4095" width="3" style="14" customWidth="1"/>
    <col min="4096" max="4096" width="52" style="14" customWidth="1"/>
    <col min="4097" max="4102" width="14.42578125" style="14" customWidth="1"/>
    <col min="4103" max="4350" width="11.42578125" style="14"/>
    <col min="4351" max="4351" width="3" style="14" customWidth="1"/>
    <col min="4352" max="4352" width="52" style="14" customWidth="1"/>
    <col min="4353" max="4358" width="14.42578125" style="14" customWidth="1"/>
    <col min="4359" max="4606" width="11.42578125" style="14"/>
    <col min="4607" max="4607" width="3" style="14" customWidth="1"/>
    <col min="4608" max="4608" width="52" style="14" customWidth="1"/>
    <col min="4609" max="4614" width="14.42578125" style="14" customWidth="1"/>
    <col min="4615" max="4862" width="11.42578125" style="14"/>
    <col min="4863" max="4863" width="3" style="14" customWidth="1"/>
    <col min="4864" max="4864" width="52" style="14" customWidth="1"/>
    <col min="4865" max="4870" width="14.42578125" style="14" customWidth="1"/>
    <col min="4871" max="5118" width="11.42578125" style="14"/>
    <col min="5119" max="5119" width="3" style="14" customWidth="1"/>
    <col min="5120" max="5120" width="52" style="14" customWidth="1"/>
    <col min="5121" max="5126" width="14.42578125" style="14" customWidth="1"/>
    <col min="5127" max="5374" width="11.42578125" style="14"/>
    <col min="5375" max="5375" width="3" style="14" customWidth="1"/>
    <col min="5376" max="5376" width="52" style="14" customWidth="1"/>
    <col min="5377" max="5382" width="14.42578125" style="14" customWidth="1"/>
    <col min="5383" max="5630" width="11.42578125" style="14"/>
    <col min="5631" max="5631" width="3" style="14" customWidth="1"/>
    <col min="5632" max="5632" width="52" style="14" customWidth="1"/>
    <col min="5633" max="5638" width="14.42578125" style="14" customWidth="1"/>
    <col min="5639" max="5886" width="11.42578125" style="14"/>
    <col min="5887" max="5887" width="3" style="14" customWidth="1"/>
    <col min="5888" max="5888" width="52" style="14" customWidth="1"/>
    <col min="5889" max="5894" width="14.42578125" style="14" customWidth="1"/>
    <col min="5895" max="6142" width="11.42578125" style="14"/>
    <col min="6143" max="6143" width="3" style="14" customWidth="1"/>
    <col min="6144" max="6144" width="52" style="14" customWidth="1"/>
    <col min="6145" max="6150" width="14.42578125" style="14" customWidth="1"/>
    <col min="6151" max="6398" width="11.42578125" style="14"/>
    <col min="6399" max="6399" width="3" style="14" customWidth="1"/>
    <col min="6400" max="6400" width="52" style="14" customWidth="1"/>
    <col min="6401" max="6406" width="14.42578125" style="14" customWidth="1"/>
    <col min="6407" max="6654" width="11.42578125" style="14"/>
    <col min="6655" max="6655" width="3" style="14" customWidth="1"/>
    <col min="6656" max="6656" width="52" style="14" customWidth="1"/>
    <col min="6657" max="6662" width="14.42578125" style="14" customWidth="1"/>
    <col min="6663" max="6910" width="11.42578125" style="14"/>
    <col min="6911" max="6911" width="3" style="14" customWidth="1"/>
    <col min="6912" max="6912" width="52" style="14" customWidth="1"/>
    <col min="6913" max="6918" width="14.42578125" style="14" customWidth="1"/>
    <col min="6919" max="7166" width="11.42578125" style="14"/>
    <col min="7167" max="7167" width="3" style="14" customWidth="1"/>
    <col min="7168" max="7168" width="52" style="14" customWidth="1"/>
    <col min="7169" max="7174" width="14.42578125" style="14" customWidth="1"/>
    <col min="7175" max="7422" width="11.42578125" style="14"/>
    <col min="7423" max="7423" width="3" style="14" customWidth="1"/>
    <col min="7424" max="7424" width="52" style="14" customWidth="1"/>
    <col min="7425" max="7430" width="14.42578125" style="14" customWidth="1"/>
    <col min="7431" max="7678" width="11.42578125" style="14"/>
    <col min="7679" max="7679" width="3" style="14" customWidth="1"/>
    <col min="7680" max="7680" width="52" style="14" customWidth="1"/>
    <col min="7681" max="7686" width="14.42578125" style="14" customWidth="1"/>
    <col min="7687" max="7934" width="11.42578125" style="14"/>
    <col min="7935" max="7935" width="3" style="14" customWidth="1"/>
    <col min="7936" max="7936" width="52" style="14" customWidth="1"/>
    <col min="7937" max="7942" width="14.42578125" style="14" customWidth="1"/>
    <col min="7943" max="8190" width="11.42578125" style="14"/>
    <col min="8191" max="8191" width="3" style="14" customWidth="1"/>
    <col min="8192" max="8192" width="52" style="14" customWidth="1"/>
    <col min="8193" max="8198" width="14.42578125" style="14" customWidth="1"/>
    <col min="8199" max="8446" width="11.42578125" style="14"/>
    <col min="8447" max="8447" width="3" style="14" customWidth="1"/>
    <col min="8448" max="8448" width="52" style="14" customWidth="1"/>
    <col min="8449" max="8454" width="14.42578125" style="14" customWidth="1"/>
    <col min="8455" max="8702" width="11.42578125" style="14"/>
    <col min="8703" max="8703" width="3" style="14" customWidth="1"/>
    <col min="8704" max="8704" width="52" style="14" customWidth="1"/>
    <col min="8705" max="8710" width="14.42578125" style="14" customWidth="1"/>
    <col min="8711" max="8958" width="11.42578125" style="14"/>
    <col min="8959" max="8959" width="3" style="14" customWidth="1"/>
    <col min="8960" max="8960" width="52" style="14" customWidth="1"/>
    <col min="8961" max="8966" width="14.42578125" style="14" customWidth="1"/>
    <col min="8967" max="9214" width="11.42578125" style="14"/>
    <col min="9215" max="9215" width="3" style="14" customWidth="1"/>
    <col min="9216" max="9216" width="52" style="14" customWidth="1"/>
    <col min="9217" max="9222" width="14.42578125" style="14" customWidth="1"/>
    <col min="9223" max="9470" width="11.42578125" style="14"/>
    <col min="9471" max="9471" width="3" style="14" customWidth="1"/>
    <col min="9472" max="9472" width="52" style="14" customWidth="1"/>
    <col min="9473" max="9478" width="14.42578125" style="14" customWidth="1"/>
    <col min="9479" max="9726" width="11.42578125" style="14"/>
    <col min="9727" max="9727" width="3" style="14" customWidth="1"/>
    <col min="9728" max="9728" width="52" style="14" customWidth="1"/>
    <col min="9729" max="9734" width="14.42578125" style="14" customWidth="1"/>
    <col min="9735" max="9982" width="11.42578125" style="14"/>
    <col min="9983" max="9983" width="3" style="14" customWidth="1"/>
    <col min="9984" max="9984" width="52" style="14" customWidth="1"/>
    <col min="9985" max="9990" width="14.42578125" style="14" customWidth="1"/>
    <col min="9991" max="10238" width="11.42578125" style="14"/>
    <col min="10239" max="10239" width="3" style="14" customWidth="1"/>
    <col min="10240" max="10240" width="52" style="14" customWidth="1"/>
    <col min="10241" max="10246" width="14.42578125" style="14" customWidth="1"/>
    <col min="10247" max="10494" width="11.42578125" style="14"/>
    <col min="10495" max="10495" width="3" style="14" customWidth="1"/>
    <col min="10496" max="10496" width="52" style="14" customWidth="1"/>
    <col min="10497" max="10502" width="14.42578125" style="14" customWidth="1"/>
    <col min="10503" max="10750" width="11.42578125" style="14"/>
    <col min="10751" max="10751" width="3" style="14" customWidth="1"/>
    <col min="10752" max="10752" width="52" style="14" customWidth="1"/>
    <col min="10753" max="10758" width="14.42578125" style="14" customWidth="1"/>
    <col min="10759" max="11006" width="11.42578125" style="14"/>
    <col min="11007" max="11007" width="3" style="14" customWidth="1"/>
    <col min="11008" max="11008" width="52" style="14" customWidth="1"/>
    <col min="11009" max="11014" width="14.42578125" style="14" customWidth="1"/>
    <col min="11015" max="11262" width="11.42578125" style="14"/>
    <col min="11263" max="11263" width="3" style="14" customWidth="1"/>
    <col min="11264" max="11264" width="52" style="14" customWidth="1"/>
    <col min="11265" max="11270" width="14.42578125" style="14" customWidth="1"/>
    <col min="11271" max="11518" width="11.42578125" style="14"/>
    <col min="11519" max="11519" width="3" style="14" customWidth="1"/>
    <col min="11520" max="11520" width="52" style="14" customWidth="1"/>
    <col min="11521" max="11526" width="14.42578125" style="14" customWidth="1"/>
    <col min="11527" max="11774" width="11.42578125" style="14"/>
    <col min="11775" max="11775" width="3" style="14" customWidth="1"/>
    <col min="11776" max="11776" width="52" style="14" customWidth="1"/>
    <col min="11777" max="11782" width="14.42578125" style="14" customWidth="1"/>
    <col min="11783" max="12030" width="11.42578125" style="14"/>
    <col min="12031" max="12031" width="3" style="14" customWidth="1"/>
    <col min="12032" max="12032" width="52" style="14" customWidth="1"/>
    <col min="12033" max="12038" width="14.42578125" style="14" customWidth="1"/>
    <col min="12039" max="12286" width="11.42578125" style="14"/>
    <col min="12287" max="12287" width="3" style="14" customWidth="1"/>
    <col min="12288" max="12288" width="52" style="14" customWidth="1"/>
    <col min="12289" max="12294" width="14.42578125" style="14" customWidth="1"/>
    <col min="12295" max="12542" width="11.42578125" style="14"/>
    <col min="12543" max="12543" width="3" style="14" customWidth="1"/>
    <col min="12544" max="12544" width="52" style="14" customWidth="1"/>
    <col min="12545" max="12550" width="14.42578125" style="14" customWidth="1"/>
    <col min="12551" max="12798" width="11.42578125" style="14"/>
    <col min="12799" max="12799" width="3" style="14" customWidth="1"/>
    <col min="12800" max="12800" width="52" style="14" customWidth="1"/>
    <col min="12801" max="12806" width="14.42578125" style="14" customWidth="1"/>
    <col min="12807" max="13054" width="11.42578125" style="14"/>
    <col min="13055" max="13055" width="3" style="14" customWidth="1"/>
    <col min="13056" max="13056" width="52" style="14" customWidth="1"/>
    <col min="13057" max="13062" width="14.42578125" style="14" customWidth="1"/>
    <col min="13063" max="13310" width="11.42578125" style="14"/>
    <col min="13311" max="13311" width="3" style="14" customWidth="1"/>
    <col min="13312" max="13312" width="52" style="14" customWidth="1"/>
    <col min="13313" max="13318" width="14.42578125" style="14" customWidth="1"/>
    <col min="13319" max="13566" width="11.42578125" style="14"/>
    <col min="13567" max="13567" width="3" style="14" customWidth="1"/>
    <col min="13568" max="13568" width="52" style="14" customWidth="1"/>
    <col min="13569" max="13574" width="14.42578125" style="14" customWidth="1"/>
    <col min="13575" max="13822" width="11.42578125" style="14"/>
    <col min="13823" max="13823" width="3" style="14" customWidth="1"/>
    <col min="13824" max="13824" width="52" style="14" customWidth="1"/>
    <col min="13825" max="13830" width="14.42578125" style="14" customWidth="1"/>
    <col min="13831" max="14078" width="11.42578125" style="14"/>
    <col min="14079" max="14079" width="3" style="14" customWidth="1"/>
    <col min="14080" max="14080" width="52" style="14" customWidth="1"/>
    <col min="14081" max="14086" width="14.42578125" style="14" customWidth="1"/>
    <col min="14087" max="14334" width="11.42578125" style="14"/>
    <col min="14335" max="14335" width="3" style="14" customWidth="1"/>
    <col min="14336" max="14336" width="52" style="14" customWidth="1"/>
    <col min="14337" max="14342" width="14.42578125" style="14" customWidth="1"/>
    <col min="14343" max="14590" width="11.42578125" style="14"/>
    <col min="14591" max="14591" width="3" style="14" customWidth="1"/>
    <col min="14592" max="14592" width="52" style="14" customWidth="1"/>
    <col min="14593" max="14598" width="14.42578125" style="14" customWidth="1"/>
    <col min="14599" max="14846" width="11.42578125" style="14"/>
    <col min="14847" max="14847" width="3" style="14" customWidth="1"/>
    <col min="14848" max="14848" width="52" style="14" customWidth="1"/>
    <col min="14849" max="14854" width="14.42578125" style="14" customWidth="1"/>
    <col min="14855" max="15102" width="11.42578125" style="14"/>
    <col min="15103" max="15103" width="3" style="14" customWidth="1"/>
    <col min="15104" max="15104" width="52" style="14" customWidth="1"/>
    <col min="15105" max="15110" width="14.42578125" style="14" customWidth="1"/>
    <col min="15111" max="15358" width="11.42578125" style="14"/>
    <col min="15359" max="15359" width="3" style="14" customWidth="1"/>
    <col min="15360" max="15360" width="52" style="14" customWidth="1"/>
    <col min="15361" max="15366" width="14.42578125" style="14" customWidth="1"/>
    <col min="15367" max="15614" width="11.42578125" style="14"/>
    <col min="15615" max="15615" width="3" style="14" customWidth="1"/>
    <col min="15616" max="15616" width="52" style="14" customWidth="1"/>
    <col min="15617" max="15622" width="14.42578125" style="14" customWidth="1"/>
    <col min="15623" max="15870" width="11.42578125" style="14"/>
    <col min="15871" max="15871" width="3" style="14" customWidth="1"/>
    <col min="15872" max="15872" width="52" style="14" customWidth="1"/>
    <col min="15873" max="15878" width="14.42578125" style="14" customWidth="1"/>
    <col min="15879" max="16126" width="11.42578125" style="14"/>
    <col min="16127" max="16127" width="3" style="14" customWidth="1"/>
    <col min="16128" max="16128" width="52" style="14" customWidth="1"/>
    <col min="16129" max="16134" width="14.42578125" style="14" customWidth="1"/>
    <col min="16135" max="16384" width="11.42578125" style="14"/>
  </cols>
  <sheetData>
    <row r="1" spans="1:15" s="28" customFormat="1" ht="20.100000000000001" customHeight="1" thickBot="1" x14ac:dyDescent="0.3">
      <c r="A1" s="26" t="s">
        <v>260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</row>
    <row r="2" spans="1:15" s="28" customFormat="1" ht="18" customHeight="1" x14ac:dyDescent="0.25">
      <c r="A2" s="29"/>
    </row>
    <row r="3" spans="1:15" s="28" customFormat="1" ht="18" customHeight="1" x14ac:dyDescent="0.25">
      <c r="A3" s="31" t="s">
        <v>274</v>
      </c>
    </row>
    <row r="4" spans="1:15" s="28" customFormat="1" ht="18" customHeight="1" x14ac:dyDescent="0.2">
      <c r="A4" s="30" t="s">
        <v>261</v>
      </c>
    </row>
    <row r="5" spans="1:15" s="2" customFormat="1" ht="12.75" customHeight="1" x14ac:dyDescent="0.25">
      <c r="A5" s="4"/>
      <c r="B5" s="12"/>
      <c r="C5" s="12"/>
      <c r="D5" s="15"/>
      <c r="E5" s="4"/>
      <c r="F5" s="4"/>
    </row>
    <row r="6" spans="1:15" s="2" customFormat="1" ht="12.75" customHeight="1" x14ac:dyDescent="0.25">
      <c r="A6" s="1" t="s">
        <v>5</v>
      </c>
      <c r="B6" s="15"/>
      <c r="C6" s="15"/>
      <c r="D6" s="20"/>
      <c r="E6" s="20"/>
      <c r="F6" s="20"/>
    </row>
    <row r="7" spans="1:15" s="2" customFormat="1" x14ac:dyDescent="0.2">
      <c r="B7" s="1" t="s">
        <v>0</v>
      </c>
      <c r="D7" s="21"/>
      <c r="E7" s="21"/>
      <c r="F7" s="21"/>
    </row>
    <row r="8" spans="1:15" s="2" customFormat="1" x14ac:dyDescent="0.2">
      <c r="A8" s="4"/>
      <c r="B8" s="3"/>
      <c r="C8" s="4" t="s">
        <v>4</v>
      </c>
      <c r="D8" s="5" t="s">
        <v>1</v>
      </c>
      <c r="E8" s="5" t="s">
        <v>2</v>
      </c>
      <c r="F8" s="5" t="s">
        <v>3</v>
      </c>
    </row>
    <row r="9" spans="1:15" s="2" customFormat="1" ht="12.75" customHeight="1" x14ac:dyDescent="0.2"/>
    <row r="10" spans="1:15" s="2" customFormat="1" ht="12.75" customHeight="1" x14ac:dyDescent="0.2">
      <c r="A10" s="1" t="s">
        <v>6</v>
      </c>
      <c r="C10" s="1"/>
      <c r="D10" s="6">
        <v>17530</v>
      </c>
      <c r="E10" s="6">
        <v>7996</v>
      </c>
      <c r="F10" s="6">
        <v>9534</v>
      </c>
    </row>
    <row r="11" spans="1:15" s="2" customFormat="1" ht="12.75" customHeight="1" x14ac:dyDescent="0.2">
      <c r="D11" s="7"/>
    </row>
    <row r="12" spans="1:15" s="1" customFormat="1" ht="12.75" customHeight="1" x14ac:dyDescent="0.2">
      <c r="A12" s="1" t="s">
        <v>59</v>
      </c>
      <c r="D12" s="6">
        <v>1866</v>
      </c>
      <c r="E12" s="6">
        <v>932</v>
      </c>
      <c r="F12" s="6">
        <v>934</v>
      </c>
    </row>
    <row r="13" spans="1:15" s="2" customFormat="1" ht="12.75" customHeight="1" x14ac:dyDescent="0.2">
      <c r="B13" s="8" t="s">
        <v>7</v>
      </c>
      <c r="C13" s="8"/>
      <c r="D13" s="6">
        <v>645</v>
      </c>
      <c r="E13" s="6">
        <v>248</v>
      </c>
      <c r="F13" s="6">
        <v>397</v>
      </c>
    </row>
    <row r="14" spans="1:15" s="2" customFormat="1" ht="12.75" customHeight="1" x14ac:dyDescent="0.25">
      <c r="B14"/>
      <c r="C14" t="s">
        <v>109</v>
      </c>
      <c r="D14" s="6">
        <v>475</v>
      </c>
      <c r="E14" s="7">
        <v>189</v>
      </c>
      <c r="F14" s="7">
        <v>286</v>
      </c>
    </row>
    <row r="15" spans="1:15" s="2" customFormat="1" ht="12.75" customHeight="1" x14ac:dyDescent="0.25">
      <c r="B15"/>
      <c r="C15" t="s">
        <v>110</v>
      </c>
      <c r="D15" s="6">
        <v>170</v>
      </c>
      <c r="E15" s="7">
        <v>59</v>
      </c>
      <c r="F15" s="7">
        <v>111</v>
      </c>
    </row>
    <row r="16" spans="1:15" s="2" customFormat="1" ht="12.75" customHeight="1" x14ac:dyDescent="0.25">
      <c r="B16"/>
      <c r="C16"/>
      <c r="D16" s="6"/>
      <c r="E16" s="7"/>
      <c r="F16" s="7"/>
    </row>
    <row r="17" spans="1:6" s="2" customFormat="1" ht="12.75" customHeight="1" x14ac:dyDescent="0.2">
      <c r="B17" s="8" t="s">
        <v>11</v>
      </c>
      <c r="C17" s="8"/>
      <c r="D17" s="6">
        <v>601</v>
      </c>
      <c r="E17" s="6">
        <v>391</v>
      </c>
      <c r="F17" s="6">
        <v>210</v>
      </c>
    </row>
    <row r="18" spans="1:6" s="2" customFormat="1" ht="12.75" customHeight="1" x14ac:dyDescent="0.25">
      <c r="B18"/>
      <c r="C18" t="s">
        <v>251</v>
      </c>
      <c r="D18" s="6">
        <v>211</v>
      </c>
      <c r="E18" s="2">
        <v>140</v>
      </c>
      <c r="F18" s="2">
        <v>71</v>
      </c>
    </row>
    <row r="19" spans="1:6" s="2" customFormat="1" ht="12.75" customHeight="1" x14ac:dyDescent="0.25">
      <c r="B19"/>
      <c r="C19" t="s">
        <v>111</v>
      </c>
      <c r="D19" s="6">
        <v>130</v>
      </c>
      <c r="E19" s="2">
        <v>71</v>
      </c>
      <c r="F19" s="2">
        <v>59</v>
      </c>
    </row>
    <row r="20" spans="1:6" s="2" customFormat="1" ht="12.75" customHeight="1" x14ac:dyDescent="0.25">
      <c r="B20"/>
      <c r="C20" t="s">
        <v>112</v>
      </c>
      <c r="D20" s="6">
        <v>260</v>
      </c>
      <c r="E20" s="2">
        <v>180</v>
      </c>
      <c r="F20" s="2">
        <v>80</v>
      </c>
    </row>
    <row r="21" spans="1:6" s="2" customFormat="1" ht="12.75" customHeight="1" x14ac:dyDescent="0.25">
      <c r="B21"/>
      <c r="C21"/>
      <c r="D21" s="6"/>
      <c r="E21" s="7"/>
      <c r="F21" s="7"/>
    </row>
    <row r="22" spans="1:6" s="2" customFormat="1" ht="12.75" customHeight="1" x14ac:dyDescent="0.25">
      <c r="B22" s="8" t="s">
        <v>33</v>
      </c>
      <c r="C22"/>
      <c r="D22" s="6">
        <v>131</v>
      </c>
      <c r="E22" s="6">
        <v>76</v>
      </c>
      <c r="F22" s="6">
        <v>55</v>
      </c>
    </row>
    <row r="23" spans="1:6" s="2" customFormat="1" ht="12.75" customHeight="1" x14ac:dyDescent="0.25">
      <c r="B23" t="s">
        <v>256</v>
      </c>
      <c r="C23" t="s">
        <v>129</v>
      </c>
      <c r="D23" s="6">
        <v>131</v>
      </c>
      <c r="E23" s="2">
        <v>76</v>
      </c>
      <c r="F23" s="2">
        <v>55</v>
      </c>
    </row>
    <row r="24" spans="1:6" s="2" customFormat="1" ht="12.75" customHeight="1" x14ac:dyDescent="0.25">
      <c r="B24"/>
      <c r="C24"/>
    </row>
    <row r="25" spans="1:6" s="2" customFormat="1" ht="12.75" customHeight="1" x14ac:dyDescent="0.2">
      <c r="B25" s="8" t="s">
        <v>42</v>
      </c>
      <c r="C25" s="8"/>
      <c r="D25" s="6">
        <v>489</v>
      </c>
      <c r="E25" s="6">
        <v>217</v>
      </c>
      <c r="F25" s="6">
        <v>272</v>
      </c>
    </row>
    <row r="26" spans="1:6" s="2" customFormat="1" ht="12.75" customHeight="1" x14ac:dyDescent="0.25">
      <c r="B26" t="s">
        <v>256</v>
      </c>
      <c r="C26" t="s">
        <v>131</v>
      </c>
      <c r="D26" s="6">
        <v>148</v>
      </c>
      <c r="E26" s="2">
        <v>63</v>
      </c>
      <c r="F26" s="2">
        <v>85</v>
      </c>
    </row>
    <row r="27" spans="1:6" s="2" customFormat="1" ht="12.75" customHeight="1" x14ac:dyDescent="0.25">
      <c r="B27" t="s">
        <v>256</v>
      </c>
      <c r="C27" t="s">
        <v>113</v>
      </c>
      <c r="D27" s="6">
        <v>341</v>
      </c>
      <c r="E27" s="2">
        <v>154</v>
      </c>
      <c r="F27" s="2">
        <v>187</v>
      </c>
    </row>
    <row r="28" spans="1:6" s="2" customFormat="1" ht="12.75" customHeight="1" x14ac:dyDescent="0.25">
      <c r="B28"/>
      <c r="C28"/>
      <c r="D28" s="6"/>
      <c r="E28" s="7"/>
      <c r="F28" s="7"/>
    </row>
    <row r="29" spans="1:6" s="1" customFormat="1" ht="12.75" customHeight="1" x14ac:dyDescent="0.25">
      <c r="A29" s="1" t="s">
        <v>60</v>
      </c>
      <c r="B29" s="16"/>
      <c r="C29" s="16"/>
      <c r="D29" s="6">
        <v>1868</v>
      </c>
      <c r="E29" s="6">
        <v>548</v>
      </c>
      <c r="F29" s="6">
        <v>1320</v>
      </c>
    </row>
    <row r="30" spans="1:6" s="1" customFormat="1" ht="12.75" customHeight="1" x14ac:dyDescent="0.2">
      <c r="B30" s="8" t="s">
        <v>239</v>
      </c>
      <c r="C30" s="8"/>
      <c r="D30" s="6">
        <v>294</v>
      </c>
      <c r="E30" s="6">
        <v>53</v>
      </c>
      <c r="F30" s="6">
        <v>241</v>
      </c>
    </row>
    <row r="31" spans="1:6" s="1" customFormat="1" ht="12.75" customHeight="1" x14ac:dyDescent="0.25">
      <c r="B31"/>
      <c r="C31" t="s">
        <v>114</v>
      </c>
      <c r="D31" s="6">
        <v>294</v>
      </c>
      <c r="E31" s="9">
        <v>53</v>
      </c>
      <c r="F31" s="9">
        <v>241</v>
      </c>
    </row>
    <row r="32" spans="1:6" s="1" customFormat="1" ht="12.75" customHeight="1" x14ac:dyDescent="0.25">
      <c r="B32" s="16"/>
      <c r="C32" s="16"/>
      <c r="D32" s="6"/>
      <c r="E32" s="6"/>
      <c r="F32" s="6"/>
    </row>
    <row r="33" spans="1:6" s="2" customFormat="1" ht="12.75" customHeight="1" x14ac:dyDescent="0.2">
      <c r="B33" s="8" t="s">
        <v>116</v>
      </c>
      <c r="C33" s="8"/>
      <c r="D33" s="6">
        <v>1574</v>
      </c>
      <c r="E33" s="6">
        <v>495</v>
      </c>
      <c r="F33" s="6">
        <v>1079</v>
      </c>
    </row>
    <row r="34" spans="1:6" s="2" customFormat="1" ht="12.75" customHeight="1" x14ac:dyDescent="0.25">
      <c r="B34" s="8"/>
      <c r="C34" s="14" t="s">
        <v>114</v>
      </c>
      <c r="D34" s="6">
        <v>338</v>
      </c>
      <c r="E34" s="9">
        <v>51</v>
      </c>
      <c r="F34" s="9">
        <v>287</v>
      </c>
    </row>
    <row r="35" spans="1:6" s="2" customFormat="1" ht="12.75" customHeight="1" x14ac:dyDescent="0.25">
      <c r="B35" s="8"/>
      <c r="C35" s="14" t="s">
        <v>115</v>
      </c>
      <c r="D35" s="6">
        <v>227</v>
      </c>
      <c r="E35" s="9">
        <v>105</v>
      </c>
      <c r="F35" s="9">
        <v>122</v>
      </c>
    </row>
    <row r="36" spans="1:6" s="2" customFormat="1" ht="12.75" customHeight="1" x14ac:dyDescent="0.25">
      <c r="B36" s="8"/>
      <c r="C36" s="14" t="s">
        <v>135</v>
      </c>
      <c r="D36" s="6">
        <v>896</v>
      </c>
      <c r="E36" s="9">
        <v>305</v>
      </c>
      <c r="F36" s="9">
        <v>591</v>
      </c>
    </row>
    <row r="37" spans="1:6" ht="15" x14ac:dyDescent="0.25">
      <c r="B37" s="8"/>
      <c r="C37" s="14" t="s">
        <v>136</v>
      </c>
      <c r="D37" s="6">
        <v>111</v>
      </c>
      <c r="E37" s="9">
        <v>34</v>
      </c>
      <c r="F37" s="9">
        <v>77</v>
      </c>
    </row>
    <row r="38" spans="1:6" x14ac:dyDescent="0.2">
      <c r="B38" s="8"/>
      <c r="C38" s="14" t="s">
        <v>138</v>
      </c>
      <c r="D38" s="13">
        <v>2</v>
      </c>
      <c r="E38" s="25">
        <v>0</v>
      </c>
      <c r="F38" s="25">
        <v>2</v>
      </c>
    </row>
    <row r="39" spans="1:6" x14ac:dyDescent="0.2">
      <c r="D39" s="6"/>
      <c r="E39" s="7"/>
      <c r="F39" s="7"/>
    </row>
    <row r="40" spans="1:6" s="8" customFormat="1" x14ac:dyDescent="0.2">
      <c r="A40" s="8" t="s">
        <v>65</v>
      </c>
      <c r="D40" s="13">
        <v>8063</v>
      </c>
      <c r="E40" s="13">
        <v>2910</v>
      </c>
      <c r="F40" s="13">
        <v>5153</v>
      </c>
    </row>
    <row r="41" spans="1:6" s="8" customFormat="1" x14ac:dyDescent="0.2">
      <c r="B41" s="1" t="s">
        <v>257</v>
      </c>
      <c r="C41" s="2"/>
      <c r="D41" s="6">
        <v>592</v>
      </c>
      <c r="E41" s="6">
        <v>261</v>
      </c>
      <c r="F41" s="6">
        <v>331</v>
      </c>
    </row>
    <row r="42" spans="1:6" s="8" customFormat="1" ht="15" x14ac:dyDescent="0.25">
      <c r="B42" s="2" t="s">
        <v>256</v>
      </c>
      <c r="C42" s="24" t="s">
        <v>241</v>
      </c>
      <c r="D42" s="6">
        <v>592</v>
      </c>
      <c r="E42" s="2">
        <v>261</v>
      </c>
      <c r="F42" s="2">
        <v>331</v>
      </c>
    </row>
    <row r="43" spans="1:6" s="8" customFormat="1" x14ac:dyDescent="0.2">
      <c r="D43" s="13"/>
      <c r="E43" s="13"/>
      <c r="F43" s="13"/>
    </row>
    <row r="44" spans="1:6" s="2" customFormat="1" ht="12.75" customHeight="1" x14ac:dyDescent="0.2">
      <c r="B44" s="8" t="s">
        <v>14</v>
      </c>
      <c r="C44" s="8"/>
      <c r="D44" s="6">
        <v>1096</v>
      </c>
      <c r="E44" s="2">
        <v>449</v>
      </c>
      <c r="F44" s="2">
        <v>647</v>
      </c>
    </row>
    <row r="45" spans="1:6" s="2" customFormat="1" ht="12.75" customHeight="1" x14ac:dyDescent="0.2">
      <c r="B45" s="8"/>
      <c r="C45" s="14" t="s">
        <v>141</v>
      </c>
      <c r="D45" s="6">
        <v>1096</v>
      </c>
      <c r="E45" s="2">
        <v>449</v>
      </c>
      <c r="F45" s="2">
        <v>647</v>
      </c>
    </row>
    <row r="46" spans="1:6" x14ac:dyDescent="0.2">
      <c r="D46" s="6"/>
      <c r="E46" s="7"/>
      <c r="F46" s="7"/>
    </row>
    <row r="47" spans="1:6" s="2" customFormat="1" ht="12.75" customHeight="1" x14ac:dyDescent="0.2">
      <c r="B47" s="8" t="s">
        <v>142</v>
      </c>
      <c r="C47" s="8"/>
      <c r="D47" s="6">
        <v>1867</v>
      </c>
      <c r="E47" s="6">
        <v>984</v>
      </c>
      <c r="F47" s="6">
        <v>883</v>
      </c>
    </row>
    <row r="48" spans="1:6" s="2" customFormat="1" ht="12.75" customHeight="1" x14ac:dyDescent="0.25">
      <c r="B48"/>
      <c r="C48" t="s">
        <v>258</v>
      </c>
      <c r="D48" s="6">
        <v>1</v>
      </c>
      <c r="E48" s="2">
        <v>0</v>
      </c>
      <c r="F48" s="2">
        <v>1</v>
      </c>
    </row>
    <row r="49" spans="2:7" s="2" customFormat="1" ht="12.75" customHeight="1" x14ac:dyDescent="0.25">
      <c r="B49" t="s">
        <v>256</v>
      </c>
      <c r="C49" t="s">
        <v>146</v>
      </c>
      <c r="D49" s="6">
        <v>877</v>
      </c>
      <c r="E49" s="2">
        <v>461</v>
      </c>
      <c r="F49" s="2">
        <v>416</v>
      </c>
    </row>
    <row r="50" spans="2:7" s="2" customFormat="1" ht="12.75" customHeight="1" x14ac:dyDescent="0.25">
      <c r="B50" t="s">
        <v>256</v>
      </c>
      <c r="C50" t="s">
        <v>147</v>
      </c>
      <c r="D50" s="6">
        <v>254</v>
      </c>
      <c r="E50" s="2">
        <v>125</v>
      </c>
      <c r="F50" s="2">
        <v>129</v>
      </c>
    </row>
    <row r="51" spans="2:7" s="2" customFormat="1" ht="12.75" customHeight="1" x14ac:dyDescent="0.25">
      <c r="B51" t="s">
        <v>256</v>
      </c>
      <c r="C51" t="s">
        <v>148</v>
      </c>
      <c r="D51" s="6">
        <v>453</v>
      </c>
      <c r="E51" s="2">
        <v>280</v>
      </c>
      <c r="F51" s="2">
        <v>173</v>
      </c>
    </row>
    <row r="52" spans="2:7" s="2" customFormat="1" ht="12.75" customHeight="1" x14ac:dyDescent="0.25">
      <c r="B52" t="s">
        <v>256</v>
      </c>
      <c r="C52" t="s">
        <v>149</v>
      </c>
      <c r="D52" s="6">
        <v>282</v>
      </c>
      <c r="E52" s="2">
        <v>118</v>
      </c>
      <c r="F52" s="2">
        <v>164</v>
      </c>
    </row>
    <row r="53" spans="2:7" s="2" customFormat="1" ht="12.75" customHeight="1" x14ac:dyDescent="0.25">
      <c r="B53"/>
      <c r="C53"/>
      <c r="D53" s="6"/>
    </row>
    <row r="54" spans="2:7" s="2" customFormat="1" ht="12.75" customHeight="1" x14ac:dyDescent="0.2">
      <c r="B54" s="8" t="s">
        <v>39</v>
      </c>
      <c r="C54" s="8"/>
      <c r="D54" s="6">
        <v>627</v>
      </c>
      <c r="E54" s="6">
        <v>118</v>
      </c>
      <c r="F54" s="6">
        <v>509</v>
      </c>
    </row>
    <row r="55" spans="2:7" s="2" customFormat="1" ht="12.75" customHeight="1" x14ac:dyDescent="0.2">
      <c r="B55" s="8" t="s">
        <v>256</v>
      </c>
      <c r="C55" s="14" t="s">
        <v>154</v>
      </c>
      <c r="D55" s="6">
        <v>106</v>
      </c>
      <c r="E55" s="2">
        <v>9</v>
      </c>
      <c r="F55" s="2">
        <v>97</v>
      </c>
    </row>
    <row r="56" spans="2:7" s="2" customFormat="1" ht="12.75" customHeight="1" x14ac:dyDescent="0.25">
      <c r="B56" t="s">
        <v>256</v>
      </c>
      <c r="C56" t="s">
        <v>155</v>
      </c>
      <c r="D56" s="6">
        <v>521</v>
      </c>
      <c r="E56" s="2">
        <v>109</v>
      </c>
      <c r="F56" s="2">
        <v>412</v>
      </c>
    </row>
    <row r="58" spans="2:7" ht="15" x14ac:dyDescent="0.25">
      <c r="B58" s="8" t="s">
        <v>157</v>
      </c>
      <c r="C58"/>
      <c r="D58" s="6">
        <v>1364</v>
      </c>
      <c r="E58" s="6">
        <v>482</v>
      </c>
      <c r="F58" s="6">
        <v>882</v>
      </c>
    </row>
    <row r="59" spans="2:7" ht="15" x14ac:dyDescent="0.25">
      <c r="B59" t="s">
        <v>256</v>
      </c>
      <c r="C59" t="s">
        <v>159</v>
      </c>
      <c r="D59" s="6">
        <v>674</v>
      </c>
      <c r="E59" s="7">
        <v>327</v>
      </c>
      <c r="F59" s="7">
        <v>347</v>
      </c>
    </row>
    <row r="60" spans="2:7" ht="15" x14ac:dyDescent="0.25">
      <c r="B60" t="s">
        <v>256</v>
      </c>
      <c r="C60" t="s">
        <v>160</v>
      </c>
      <c r="D60" s="6">
        <v>3</v>
      </c>
      <c r="E60" s="7">
        <v>2</v>
      </c>
      <c r="F60" s="7">
        <v>1</v>
      </c>
    </row>
    <row r="61" spans="2:7" ht="15" x14ac:dyDescent="0.25">
      <c r="B61" t="s">
        <v>256</v>
      </c>
      <c r="C61" t="s">
        <v>249</v>
      </c>
      <c r="D61" s="6">
        <v>53</v>
      </c>
      <c r="E61" s="7">
        <v>14</v>
      </c>
      <c r="F61" s="7">
        <v>39</v>
      </c>
    </row>
    <row r="62" spans="2:7" ht="15" x14ac:dyDescent="0.25">
      <c r="B62" t="s">
        <v>256</v>
      </c>
      <c r="C62" t="s">
        <v>161</v>
      </c>
      <c r="D62" s="6">
        <v>350</v>
      </c>
      <c r="E62" s="7">
        <v>56</v>
      </c>
      <c r="F62" s="7">
        <v>294</v>
      </c>
    </row>
    <row r="63" spans="2:7" ht="15" x14ac:dyDescent="0.25">
      <c r="B63" t="s">
        <v>256</v>
      </c>
      <c r="C63" t="s">
        <v>162</v>
      </c>
      <c r="D63" s="6">
        <v>284</v>
      </c>
      <c r="E63" s="7">
        <v>83</v>
      </c>
      <c r="F63" s="7">
        <v>201</v>
      </c>
    </row>
    <row r="64" spans="2:7" s="18" customFormat="1" ht="12.75" customHeight="1" x14ac:dyDescent="0.25">
      <c r="B64"/>
      <c r="C64"/>
      <c r="D64" s="6"/>
      <c r="E64" s="7"/>
      <c r="F64" s="7"/>
      <c r="G64" s="19"/>
    </row>
    <row r="65" spans="1:7" s="18" customFormat="1" ht="12.75" customHeight="1" x14ac:dyDescent="0.2">
      <c r="B65" s="8" t="s">
        <v>163</v>
      </c>
      <c r="C65" s="8"/>
      <c r="D65" s="6">
        <v>1889</v>
      </c>
      <c r="E65" s="6">
        <v>437</v>
      </c>
      <c r="F65" s="6">
        <v>1452</v>
      </c>
      <c r="G65" s="19"/>
    </row>
    <row r="66" spans="1:7" s="18" customFormat="1" ht="12.75" customHeight="1" x14ac:dyDescent="0.2">
      <c r="B66" s="8" t="s">
        <v>256</v>
      </c>
      <c r="C66" s="14" t="s">
        <v>164</v>
      </c>
      <c r="D66" s="6">
        <v>597</v>
      </c>
      <c r="E66" s="2">
        <v>55</v>
      </c>
      <c r="F66" s="2">
        <v>542</v>
      </c>
      <c r="G66" s="19"/>
    </row>
    <row r="67" spans="1:7" s="18" customFormat="1" ht="12.75" customHeight="1" x14ac:dyDescent="0.2">
      <c r="B67" s="8" t="s">
        <v>256</v>
      </c>
      <c r="C67" s="14" t="s">
        <v>165</v>
      </c>
      <c r="D67" s="6">
        <v>894</v>
      </c>
      <c r="E67" s="2">
        <v>310</v>
      </c>
      <c r="F67" s="2">
        <v>584</v>
      </c>
      <c r="G67" s="19"/>
    </row>
    <row r="68" spans="1:7" s="18" customFormat="1" ht="12.75" customHeight="1" x14ac:dyDescent="0.2">
      <c r="B68" s="8" t="s">
        <v>256</v>
      </c>
      <c r="C68" s="14" t="s">
        <v>166</v>
      </c>
      <c r="D68" s="6">
        <v>398</v>
      </c>
      <c r="E68" s="2">
        <v>72</v>
      </c>
      <c r="F68" s="2">
        <v>326</v>
      </c>
      <c r="G68" s="19"/>
    </row>
    <row r="69" spans="1:7" s="18" customFormat="1" ht="12.75" customHeight="1" x14ac:dyDescent="0.2">
      <c r="B69" s="14"/>
      <c r="C69" s="14"/>
      <c r="D69" s="6"/>
      <c r="E69" s="7"/>
      <c r="F69" s="7"/>
      <c r="G69" s="19"/>
    </row>
    <row r="70" spans="1:7" s="18" customFormat="1" ht="12.75" customHeight="1" x14ac:dyDescent="0.2">
      <c r="B70" s="8" t="s">
        <v>242</v>
      </c>
      <c r="C70" s="14"/>
      <c r="D70" s="6">
        <v>592</v>
      </c>
      <c r="E70" s="6">
        <v>159</v>
      </c>
      <c r="F70" s="6">
        <v>433</v>
      </c>
      <c r="G70" s="19"/>
    </row>
    <row r="71" spans="1:7" s="2" customFormat="1" ht="12.75" customHeight="1" x14ac:dyDescent="0.2">
      <c r="B71" s="14" t="s">
        <v>256</v>
      </c>
      <c r="C71" s="14" t="s">
        <v>176</v>
      </c>
      <c r="D71" s="6">
        <v>75</v>
      </c>
      <c r="E71" s="2">
        <v>14</v>
      </c>
      <c r="F71" s="2">
        <v>61</v>
      </c>
      <c r="G71" s="17"/>
    </row>
    <row r="72" spans="1:7" s="2" customFormat="1" ht="12.75" customHeight="1" x14ac:dyDescent="0.2">
      <c r="B72" s="14" t="s">
        <v>256</v>
      </c>
      <c r="C72" s="14" t="s">
        <v>177</v>
      </c>
      <c r="D72" s="6">
        <v>117</v>
      </c>
      <c r="E72" s="2">
        <v>14</v>
      </c>
      <c r="F72" s="2">
        <v>103</v>
      </c>
      <c r="G72" s="17"/>
    </row>
    <row r="73" spans="1:7" s="2" customFormat="1" ht="12.75" customHeight="1" x14ac:dyDescent="0.2">
      <c r="B73" s="14" t="s">
        <v>256</v>
      </c>
      <c r="C73" s="14" t="s">
        <v>165</v>
      </c>
      <c r="D73" s="6">
        <v>244</v>
      </c>
      <c r="E73" s="2">
        <v>101</v>
      </c>
      <c r="F73" s="2">
        <v>143</v>
      </c>
      <c r="G73" s="17"/>
    </row>
    <row r="74" spans="1:7" s="18" customFormat="1" ht="12.75" customHeight="1" x14ac:dyDescent="0.2">
      <c r="B74" s="14" t="s">
        <v>256</v>
      </c>
      <c r="C74" s="14" t="s">
        <v>178</v>
      </c>
      <c r="D74" s="6">
        <v>156</v>
      </c>
      <c r="E74" s="2">
        <v>30</v>
      </c>
      <c r="F74" s="2">
        <v>126</v>
      </c>
      <c r="G74" s="19"/>
    </row>
    <row r="76" spans="1:7" s="2" customFormat="1" ht="12.75" customHeight="1" x14ac:dyDescent="0.2">
      <c r="B76" s="8" t="s">
        <v>243</v>
      </c>
      <c r="C76" s="8"/>
      <c r="D76" s="6">
        <v>36</v>
      </c>
      <c r="E76" s="6">
        <v>20</v>
      </c>
      <c r="F76" s="6">
        <v>16</v>
      </c>
      <c r="G76" s="17"/>
    </row>
    <row r="77" spans="1:7" s="2" customFormat="1" ht="12.75" customHeight="1" x14ac:dyDescent="0.25">
      <c r="B77" s="14"/>
      <c r="C77" s="14" t="s">
        <v>158</v>
      </c>
      <c r="D77" s="6">
        <v>1</v>
      </c>
      <c r="E77" s="9">
        <v>0</v>
      </c>
      <c r="F77" s="9">
        <v>1</v>
      </c>
      <c r="G77" s="17"/>
    </row>
    <row r="78" spans="1:7" ht="15" x14ac:dyDescent="0.25">
      <c r="B78" s="14" t="s">
        <v>256</v>
      </c>
      <c r="C78" s="14" t="s">
        <v>162</v>
      </c>
      <c r="D78" s="6">
        <v>35</v>
      </c>
      <c r="E78" s="9">
        <v>20</v>
      </c>
      <c r="F78" s="9">
        <v>15</v>
      </c>
    </row>
    <row r="79" spans="1:7" ht="15" x14ac:dyDescent="0.25">
      <c r="D79" s="6"/>
      <c r="E79" s="9"/>
      <c r="F79" s="9"/>
    </row>
    <row r="80" spans="1:7" s="8" customFormat="1" x14ac:dyDescent="0.2">
      <c r="A80" s="8" t="s">
        <v>89</v>
      </c>
      <c r="D80" s="6">
        <v>1925</v>
      </c>
      <c r="E80" s="6">
        <v>748</v>
      </c>
      <c r="F80" s="6">
        <v>1177</v>
      </c>
    </row>
    <row r="81" spans="1:6" s="2" customFormat="1" ht="12.75" customHeight="1" x14ac:dyDescent="0.2">
      <c r="B81" s="8" t="s">
        <v>117</v>
      </c>
      <c r="C81" s="8"/>
      <c r="D81" s="6">
        <v>1925</v>
      </c>
      <c r="E81" s="6">
        <v>748</v>
      </c>
      <c r="F81" s="6">
        <v>1177</v>
      </c>
    </row>
    <row r="82" spans="1:6" s="2" customFormat="1" ht="12.75" customHeight="1" x14ac:dyDescent="0.25">
      <c r="B82" t="s">
        <v>256</v>
      </c>
      <c r="C82" t="s">
        <v>181</v>
      </c>
      <c r="D82" s="6">
        <v>43</v>
      </c>
      <c r="E82" s="2">
        <v>8</v>
      </c>
      <c r="F82" s="2">
        <v>35</v>
      </c>
    </row>
    <row r="83" spans="1:6" s="2" customFormat="1" ht="12.75" customHeight="1" x14ac:dyDescent="0.25">
      <c r="B83" t="s">
        <v>256</v>
      </c>
      <c r="C83" t="s">
        <v>182</v>
      </c>
      <c r="D83" s="6">
        <v>421</v>
      </c>
      <c r="E83" s="2">
        <v>110</v>
      </c>
      <c r="F83" s="2">
        <v>311</v>
      </c>
    </row>
    <row r="84" spans="1:6" s="2" customFormat="1" ht="12.75" customHeight="1" x14ac:dyDescent="0.25">
      <c r="B84" t="s">
        <v>256</v>
      </c>
      <c r="C84" t="s">
        <v>118</v>
      </c>
      <c r="D84" s="6">
        <v>158</v>
      </c>
      <c r="E84" s="2">
        <v>95</v>
      </c>
      <c r="F84" s="2">
        <v>63</v>
      </c>
    </row>
    <row r="85" spans="1:6" s="2" customFormat="1" ht="12.75" customHeight="1" x14ac:dyDescent="0.25">
      <c r="B85" t="s">
        <v>256</v>
      </c>
      <c r="C85" t="s">
        <v>119</v>
      </c>
      <c r="D85" s="6">
        <v>72</v>
      </c>
      <c r="E85" s="2">
        <v>50</v>
      </c>
      <c r="F85" s="2">
        <v>22</v>
      </c>
    </row>
    <row r="86" spans="1:6" s="2" customFormat="1" ht="12.75" customHeight="1" x14ac:dyDescent="0.25">
      <c r="B86" t="s">
        <v>256</v>
      </c>
      <c r="C86" t="s">
        <v>120</v>
      </c>
      <c r="D86" s="6">
        <v>324</v>
      </c>
      <c r="E86" s="2">
        <v>243</v>
      </c>
      <c r="F86" s="2">
        <v>81</v>
      </c>
    </row>
    <row r="87" spans="1:6" s="2" customFormat="1" ht="12.75" customHeight="1" x14ac:dyDescent="0.25">
      <c r="B87" t="s">
        <v>256</v>
      </c>
      <c r="C87" t="s">
        <v>121</v>
      </c>
      <c r="D87" s="6">
        <v>165</v>
      </c>
      <c r="E87" s="2">
        <v>48</v>
      </c>
      <c r="F87" s="2">
        <v>117</v>
      </c>
    </row>
    <row r="88" spans="1:6" s="2" customFormat="1" ht="12.75" customHeight="1" x14ac:dyDescent="0.25">
      <c r="B88" t="s">
        <v>256</v>
      </c>
      <c r="C88" t="s">
        <v>122</v>
      </c>
      <c r="D88" s="6">
        <v>116</v>
      </c>
      <c r="E88" s="2">
        <v>48</v>
      </c>
      <c r="F88" s="2">
        <v>68</v>
      </c>
    </row>
    <row r="89" spans="1:6" s="2" customFormat="1" ht="12.75" customHeight="1" x14ac:dyDescent="0.25">
      <c r="B89" t="s">
        <v>256</v>
      </c>
      <c r="C89" t="s">
        <v>183</v>
      </c>
      <c r="D89" s="6">
        <v>257</v>
      </c>
      <c r="E89" s="2">
        <v>68</v>
      </c>
      <c r="F89" s="2">
        <v>189</v>
      </c>
    </row>
    <row r="90" spans="1:6" s="2" customFormat="1" ht="12.75" customHeight="1" x14ac:dyDescent="0.25">
      <c r="B90" t="s">
        <v>256</v>
      </c>
      <c r="C90" t="s">
        <v>184</v>
      </c>
      <c r="D90" s="6">
        <v>369</v>
      </c>
      <c r="E90" s="2">
        <v>78</v>
      </c>
      <c r="F90" s="2">
        <v>291</v>
      </c>
    </row>
    <row r="91" spans="1:6" ht="15" x14ac:dyDescent="0.25">
      <c r="C91"/>
      <c r="D91" s="6"/>
      <c r="E91" s="2"/>
      <c r="F91" s="2"/>
    </row>
    <row r="92" spans="1:6" s="8" customFormat="1" x14ac:dyDescent="0.2">
      <c r="A92" s="8" t="s">
        <v>128</v>
      </c>
      <c r="D92" s="13">
        <v>3808</v>
      </c>
      <c r="E92" s="13">
        <v>2858</v>
      </c>
      <c r="F92" s="13">
        <v>950</v>
      </c>
    </row>
    <row r="93" spans="1:6" s="2" customFormat="1" ht="12.75" customHeight="1" x14ac:dyDescent="0.2">
      <c r="B93" s="8" t="s">
        <v>259</v>
      </c>
      <c r="C93" s="8"/>
      <c r="D93" s="6">
        <v>182</v>
      </c>
      <c r="E93" s="6">
        <v>149</v>
      </c>
      <c r="F93" s="6">
        <v>33</v>
      </c>
    </row>
    <row r="94" spans="1:6" s="2" customFormat="1" ht="12.75" customHeight="1" x14ac:dyDescent="0.25">
      <c r="B94" s="8"/>
      <c r="C94" s="14" t="s">
        <v>244</v>
      </c>
      <c r="D94" s="6">
        <v>62</v>
      </c>
      <c r="E94" s="9">
        <v>56</v>
      </c>
      <c r="F94" s="9">
        <v>6</v>
      </c>
    </row>
    <row r="95" spans="1:6" s="2" customFormat="1" ht="12.75" customHeight="1" x14ac:dyDescent="0.25">
      <c r="B95" s="8"/>
      <c r="C95" s="14" t="s">
        <v>245</v>
      </c>
      <c r="D95" s="6">
        <v>115</v>
      </c>
      <c r="E95" s="9">
        <v>89</v>
      </c>
      <c r="F95" s="9">
        <v>26</v>
      </c>
    </row>
    <row r="96" spans="1:6" s="2" customFormat="1" ht="12.75" customHeight="1" x14ac:dyDescent="0.25">
      <c r="B96" s="8"/>
      <c r="C96" s="14" t="s">
        <v>254</v>
      </c>
      <c r="D96" s="6">
        <v>5</v>
      </c>
      <c r="E96" s="9">
        <v>4</v>
      </c>
      <c r="F96" s="9">
        <v>1</v>
      </c>
    </row>
    <row r="97" spans="2:7" s="2" customFormat="1" ht="12.75" customHeight="1" x14ac:dyDescent="0.25">
      <c r="B97" s="14"/>
      <c r="C97" s="14"/>
      <c r="D97" s="6"/>
      <c r="E97" s="9"/>
      <c r="F97" s="9"/>
    </row>
    <row r="98" spans="2:7" s="2" customFormat="1" ht="12.75" customHeight="1" x14ac:dyDescent="0.2">
      <c r="B98" s="8" t="s">
        <v>246</v>
      </c>
      <c r="C98" s="8"/>
      <c r="D98" s="6">
        <v>84</v>
      </c>
      <c r="E98" s="6">
        <v>52</v>
      </c>
      <c r="F98" s="6">
        <v>32</v>
      </c>
    </row>
    <row r="99" spans="2:7" s="2" customFormat="1" ht="12.75" customHeight="1" x14ac:dyDescent="0.25">
      <c r="B99" s="14"/>
      <c r="C99" s="14" t="s">
        <v>201</v>
      </c>
      <c r="D99" s="6">
        <v>84</v>
      </c>
      <c r="E99" s="9">
        <v>52</v>
      </c>
      <c r="F99" s="9">
        <v>32</v>
      </c>
    </row>
    <row r="100" spans="2:7" s="2" customFormat="1" ht="12.75" customHeight="1" x14ac:dyDescent="0.25">
      <c r="B100"/>
      <c r="C100"/>
      <c r="D100" s="6"/>
      <c r="E100" s="7"/>
      <c r="F100" s="7"/>
    </row>
    <row r="101" spans="2:7" s="2" customFormat="1" ht="12.75" customHeight="1" x14ac:dyDescent="0.2">
      <c r="B101" s="8" t="s">
        <v>203</v>
      </c>
      <c r="C101" s="8"/>
      <c r="D101" s="6">
        <v>2384</v>
      </c>
      <c r="E101" s="6">
        <v>1772</v>
      </c>
      <c r="F101" s="6">
        <v>612</v>
      </c>
    </row>
    <row r="102" spans="2:7" s="2" customFormat="1" ht="12.75" customHeight="1" x14ac:dyDescent="0.2">
      <c r="B102" s="14"/>
      <c r="C102" s="14" t="s">
        <v>237</v>
      </c>
      <c r="D102" s="6">
        <v>369</v>
      </c>
      <c r="E102" s="2">
        <v>246</v>
      </c>
      <c r="F102" s="2">
        <v>123</v>
      </c>
    </row>
    <row r="103" spans="2:7" s="2" customFormat="1" ht="12.75" customHeight="1" x14ac:dyDescent="0.2">
      <c r="B103" s="14"/>
      <c r="C103" s="14" t="s">
        <v>204</v>
      </c>
      <c r="D103" s="6">
        <v>187</v>
      </c>
      <c r="E103" s="2">
        <v>141</v>
      </c>
      <c r="F103" s="2">
        <v>46</v>
      </c>
    </row>
    <row r="104" spans="2:7" s="2" customFormat="1" ht="12.75" customHeight="1" x14ac:dyDescent="0.2">
      <c r="B104" s="14"/>
      <c r="C104" s="14" t="s">
        <v>205</v>
      </c>
      <c r="D104" s="6">
        <v>380</v>
      </c>
      <c r="E104" s="2">
        <v>285</v>
      </c>
      <c r="F104" s="2">
        <v>95</v>
      </c>
    </row>
    <row r="105" spans="2:7" s="2" customFormat="1" ht="12.75" customHeight="1" x14ac:dyDescent="0.2">
      <c r="B105" s="14"/>
      <c r="C105" s="14" t="s">
        <v>207</v>
      </c>
      <c r="D105" s="6">
        <v>333</v>
      </c>
      <c r="E105" s="2">
        <v>238</v>
      </c>
      <c r="F105" s="2">
        <v>95</v>
      </c>
    </row>
    <row r="106" spans="2:7" s="2" customFormat="1" ht="12.75" customHeight="1" x14ac:dyDescent="0.2">
      <c r="B106" s="14"/>
      <c r="C106" s="14" t="s">
        <v>208</v>
      </c>
      <c r="D106" s="6">
        <v>354</v>
      </c>
      <c r="E106" s="2">
        <v>294</v>
      </c>
      <c r="F106" s="2">
        <v>60</v>
      </c>
    </row>
    <row r="107" spans="2:7" s="2" customFormat="1" ht="12.75" customHeight="1" x14ac:dyDescent="0.2">
      <c r="B107" s="14"/>
      <c r="C107" s="14" t="s">
        <v>209</v>
      </c>
      <c r="D107" s="6">
        <v>606</v>
      </c>
      <c r="E107" s="2">
        <v>509</v>
      </c>
      <c r="F107" s="2">
        <v>97</v>
      </c>
    </row>
    <row r="108" spans="2:7" s="2" customFormat="1" ht="12.75" customHeight="1" x14ac:dyDescent="0.2">
      <c r="B108" s="14"/>
      <c r="C108" s="14" t="s">
        <v>210</v>
      </c>
      <c r="D108" s="6">
        <v>148</v>
      </c>
      <c r="E108" s="2">
        <v>54</v>
      </c>
      <c r="F108" s="2">
        <v>94</v>
      </c>
    </row>
    <row r="109" spans="2:7" s="2" customFormat="1" ht="12.75" customHeight="1" x14ac:dyDescent="0.2">
      <c r="B109" s="14"/>
      <c r="C109" s="14" t="s">
        <v>213</v>
      </c>
      <c r="D109" s="6">
        <v>5</v>
      </c>
      <c r="E109" s="2">
        <v>4</v>
      </c>
      <c r="F109" s="2">
        <v>1</v>
      </c>
    </row>
    <row r="110" spans="2:7" s="2" customFormat="1" ht="12.75" customHeight="1" x14ac:dyDescent="0.2">
      <c r="B110" s="14"/>
      <c r="C110" s="14" t="s">
        <v>217</v>
      </c>
      <c r="D110" s="6">
        <v>2</v>
      </c>
      <c r="E110" s="2">
        <v>1</v>
      </c>
      <c r="F110" s="2">
        <v>1</v>
      </c>
      <c r="G110" s="17"/>
    </row>
    <row r="111" spans="2:7" s="2" customFormat="1" ht="12.75" customHeight="1" x14ac:dyDescent="0.25">
      <c r="B111" s="14"/>
      <c r="C111" s="14"/>
      <c r="D111" s="6"/>
      <c r="E111" s="9"/>
      <c r="F111" s="9"/>
      <c r="G111" s="17"/>
    </row>
    <row r="112" spans="2:7" s="2" customFormat="1" ht="12.75" customHeight="1" x14ac:dyDescent="0.2">
      <c r="B112" s="8" t="s">
        <v>222</v>
      </c>
      <c r="C112" s="8"/>
      <c r="D112" s="13">
        <v>666</v>
      </c>
      <c r="E112" s="13">
        <v>550</v>
      </c>
      <c r="F112" s="13">
        <v>116</v>
      </c>
      <c r="G112" s="17"/>
    </row>
    <row r="113" spans="1:11" s="2" customFormat="1" ht="12.75" customHeight="1" x14ac:dyDescent="0.2">
      <c r="B113" s="14"/>
      <c r="C113" s="14" t="s">
        <v>223</v>
      </c>
      <c r="D113" s="6">
        <v>662</v>
      </c>
      <c r="E113" s="18">
        <v>547</v>
      </c>
      <c r="F113" s="18">
        <v>115</v>
      </c>
      <c r="G113" s="17"/>
    </row>
    <row r="114" spans="1:11" s="2" customFormat="1" ht="12.75" customHeight="1" x14ac:dyDescent="0.2">
      <c r="B114" s="14"/>
      <c r="C114" s="14" t="s">
        <v>215</v>
      </c>
      <c r="D114" s="6">
        <v>2</v>
      </c>
      <c r="E114" s="18">
        <v>1</v>
      </c>
      <c r="F114" s="18">
        <v>1</v>
      </c>
      <c r="G114" s="17"/>
    </row>
    <row r="115" spans="1:11" s="2" customFormat="1" ht="12.75" customHeight="1" x14ac:dyDescent="0.2">
      <c r="B115" s="14"/>
      <c r="C115" s="14" t="s">
        <v>216</v>
      </c>
      <c r="D115" s="6">
        <v>2</v>
      </c>
      <c r="E115" s="18">
        <v>2</v>
      </c>
      <c r="F115" s="18">
        <v>0</v>
      </c>
      <c r="G115" s="17"/>
    </row>
    <row r="116" spans="1:11" s="2" customFormat="1" ht="12.75" customHeight="1" x14ac:dyDescent="0.25">
      <c r="C116" s="14"/>
      <c r="D116" s="6"/>
      <c r="E116" s="9"/>
      <c r="F116" s="9"/>
      <c r="G116" s="17"/>
    </row>
    <row r="117" spans="1:11" customFormat="1" ht="12.75" customHeight="1" x14ac:dyDescent="0.25">
      <c r="B117" s="8" t="s">
        <v>224</v>
      </c>
      <c r="C117" s="8"/>
      <c r="D117" s="6">
        <v>492</v>
      </c>
      <c r="E117" s="6">
        <v>335</v>
      </c>
      <c r="F117" s="6">
        <v>157</v>
      </c>
      <c r="I117" s="14"/>
      <c r="J117" s="14"/>
      <c r="K117" s="14"/>
    </row>
    <row r="118" spans="1:11" customFormat="1" ht="15" x14ac:dyDescent="0.25">
      <c r="B118" s="8"/>
      <c r="C118" s="14" t="s">
        <v>250</v>
      </c>
      <c r="D118" s="6">
        <v>65</v>
      </c>
      <c r="E118" s="9">
        <v>38</v>
      </c>
      <c r="F118" s="9">
        <v>27</v>
      </c>
    </row>
    <row r="119" spans="1:11" customFormat="1" ht="15" x14ac:dyDescent="0.25">
      <c r="B119" s="8"/>
      <c r="C119" s="14" t="s">
        <v>235</v>
      </c>
      <c r="D119" s="6">
        <v>181</v>
      </c>
      <c r="E119" s="2">
        <v>119</v>
      </c>
      <c r="F119" s="9">
        <v>62</v>
      </c>
    </row>
    <row r="120" spans="1:11" ht="15" x14ac:dyDescent="0.25">
      <c r="C120" s="14" t="s">
        <v>225</v>
      </c>
      <c r="D120" s="6">
        <v>72</v>
      </c>
      <c r="E120" s="2">
        <v>57</v>
      </c>
      <c r="F120" s="9">
        <v>15</v>
      </c>
    </row>
    <row r="121" spans="1:11" ht="15" x14ac:dyDescent="0.25">
      <c r="C121" s="14" t="s">
        <v>226</v>
      </c>
      <c r="D121" s="6">
        <v>11</v>
      </c>
      <c r="E121" s="2">
        <v>5</v>
      </c>
      <c r="F121" s="9">
        <v>6</v>
      </c>
    </row>
    <row r="122" spans="1:11" ht="15" x14ac:dyDescent="0.25">
      <c r="C122" s="14" t="s">
        <v>227</v>
      </c>
      <c r="D122" s="6">
        <v>126</v>
      </c>
      <c r="E122" s="2">
        <v>92</v>
      </c>
      <c r="F122" s="9">
        <v>34</v>
      </c>
    </row>
    <row r="123" spans="1:11" ht="15" x14ac:dyDescent="0.25">
      <c r="C123" s="14" t="s">
        <v>252</v>
      </c>
      <c r="D123" s="6">
        <v>37</v>
      </c>
      <c r="E123" s="2">
        <v>24</v>
      </c>
      <c r="F123" s="9">
        <v>13</v>
      </c>
    </row>
    <row r="124" spans="1:11" x14ac:dyDescent="0.2">
      <c r="A124" s="23"/>
      <c r="B124" s="23"/>
      <c r="C124" s="23"/>
      <c r="D124" s="23"/>
      <c r="E124" s="23"/>
      <c r="F124" s="23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4AD38-C767-4F8D-A738-6A37954A3523}">
  <dimension ref="A1:O137"/>
  <sheetViews>
    <sheetView showGridLines="0" zoomScale="80" zoomScaleNormal="80" workbookViewId="0"/>
  </sheetViews>
  <sheetFormatPr baseColWidth="10" defaultRowHeight="12.75" x14ac:dyDescent="0.2"/>
  <cols>
    <col min="1" max="1" width="5.140625" style="14" customWidth="1"/>
    <col min="2" max="2" width="3" style="14" customWidth="1"/>
    <col min="3" max="3" width="80" style="14" customWidth="1"/>
    <col min="4" max="6" width="21.28515625" style="14" customWidth="1"/>
    <col min="7" max="254" width="11.42578125" style="14"/>
    <col min="255" max="255" width="3" style="14" customWidth="1"/>
    <col min="256" max="256" width="52" style="14" customWidth="1"/>
    <col min="257" max="262" width="14.42578125" style="14" customWidth="1"/>
    <col min="263" max="510" width="11.42578125" style="14"/>
    <col min="511" max="511" width="3" style="14" customWidth="1"/>
    <col min="512" max="512" width="52" style="14" customWidth="1"/>
    <col min="513" max="518" width="14.42578125" style="14" customWidth="1"/>
    <col min="519" max="766" width="11.42578125" style="14"/>
    <col min="767" max="767" width="3" style="14" customWidth="1"/>
    <col min="768" max="768" width="52" style="14" customWidth="1"/>
    <col min="769" max="774" width="14.42578125" style="14" customWidth="1"/>
    <col min="775" max="1022" width="11.42578125" style="14"/>
    <col min="1023" max="1023" width="3" style="14" customWidth="1"/>
    <col min="1024" max="1024" width="52" style="14" customWidth="1"/>
    <col min="1025" max="1030" width="14.42578125" style="14" customWidth="1"/>
    <col min="1031" max="1278" width="11.42578125" style="14"/>
    <col min="1279" max="1279" width="3" style="14" customWidth="1"/>
    <col min="1280" max="1280" width="52" style="14" customWidth="1"/>
    <col min="1281" max="1286" width="14.42578125" style="14" customWidth="1"/>
    <col min="1287" max="1534" width="11.42578125" style="14"/>
    <col min="1535" max="1535" width="3" style="14" customWidth="1"/>
    <col min="1536" max="1536" width="52" style="14" customWidth="1"/>
    <col min="1537" max="1542" width="14.42578125" style="14" customWidth="1"/>
    <col min="1543" max="1790" width="11.42578125" style="14"/>
    <col min="1791" max="1791" width="3" style="14" customWidth="1"/>
    <col min="1792" max="1792" width="52" style="14" customWidth="1"/>
    <col min="1793" max="1798" width="14.42578125" style="14" customWidth="1"/>
    <col min="1799" max="2046" width="11.42578125" style="14"/>
    <col min="2047" max="2047" width="3" style="14" customWidth="1"/>
    <col min="2048" max="2048" width="52" style="14" customWidth="1"/>
    <col min="2049" max="2054" width="14.42578125" style="14" customWidth="1"/>
    <col min="2055" max="2302" width="11.42578125" style="14"/>
    <col min="2303" max="2303" width="3" style="14" customWidth="1"/>
    <col min="2304" max="2304" width="52" style="14" customWidth="1"/>
    <col min="2305" max="2310" width="14.42578125" style="14" customWidth="1"/>
    <col min="2311" max="2558" width="11.42578125" style="14"/>
    <col min="2559" max="2559" width="3" style="14" customWidth="1"/>
    <col min="2560" max="2560" width="52" style="14" customWidth="1"/>
    <col min="2561" max="2566" width="14.42578125" style="14" customWidth="1"/>
    <col min="2567" max="2814" width="11.42578125" style="14"/>
    <col min="2815" max="2815" width="3" style="14" customWidth="1"/>
    <col min="2816" max="2816" width="52" style="14" customWidth="1"/>
    <col min="2817" max="2822" width="14.42578125" style="14" customWidth="1"/>
    <col min="2823" max="3070" width="11.42578125" style="14"/>
    <col min="3071" max="3071" width="3" style="14" customWidth="1"/>
    <col min="3072" max="3072" width="52" style="14" customWidth="1"/>
    <col min="3073" max="3078" width="14.42578125" style="14" customWidth="1"/>
    <col min="3079" max="3326" width="11.42578125" style="14"/>
    <col min="3327" max="3327" width="3" style="14" customWidth="1"/>
    <col min="3328" max="3328" width="52" style="14" customWidth="1"/>
    <col min="3329" max="3334" width="14.42578125" style="14" customWidth="1"/>
    <col min="3335" max="3582" width="11.42578125" style="14"/>
    <col min="3583" max="3583" width="3" style="14" customWidth="1"/>
    <col min="3584" max="3584" width="52" style="14" customWidth="1"/>
    <col min="3585" max="3590" width="14.42578125" style="14" customWidth="1"/>
    <col min="3591" max="3838" width="11.42578125" style="14"/>
    <col min="3839" max="3839" width="3" style="14" customWidth="1"/>
    <col min="3840" max="3840" width="52" style="14" customWidth="1"/>
    <col min="3841" max="3846" width="14.42578125" style="14" customWidth="1"/>
    <col min="3847" max="4094" width="11.42578125" style="14"/>
    <col min="4095" max="4095" width="3" style="14" customWidth="1"/>
    <col min="4096" max="4096" width="52" style="14" customWidth="1"/>
    <col min="4097" max="4102" width="14.42578125" style="14" customWidth="1"/>
    <col min="4103" max="4350" width="11.42578125" style="14"/>
    <col min="4351" max="4351" width="3" style="14" customWidth="1"/>
    <col min="4352" max="4352" width="52" style="14" customWidth="1"/>
    <col min="4353" max="4358" width="14.42578125" style="14" customWidth="1"/>
    <col min="4359" max="4606" width="11.42578125" style="14"/>
    <col min="4607" max="4607" width="3" style="14" customWidth="1"/>
    <col min="4608" max="4608" width="52" style="14" customWidth="1"/>
    <col min="4609" max="4614" width="14.42578125" style="14" customWidth="1"/>
    <col min="4615" max="4862" width="11.42578125" style="14"/>
    <col min="4863" max="4863" width="3" style="14" customWidth="1"/>
    <col min="4864" max="4864" width="52" style="14" customWidth="1"/>
    <col min="4865" max="4870" width="14.42578125" style="14" customWidth="1"/>
    <col min="4871" max="5118" width="11.42578125" style="14"/>
    <col min="5119" max="5119" width="3" style="14" customWidth="1"/>
    <col min="5120" max="5120" width="52" style="14" customWidth="1"/>
    <col min="5121" max="5126" width="14.42578125" style="14" customWidth="1"/>
    <col min="5127" max="5374" width="11.42578125" style="14"/>
    <col min="5375" max="5375" width="3" style="14" customWidth="1"/>
    <col min="5376" max="5376" width="52" style="14" customWidth="1"/>
    <col min="5377" max="5382" width="14.42578125" style="14" customWidth="1"/>
    <col min="5383" max="5630" width="11.42578125" style="14"/>
    <col min="5631" max="5631" width="3" style="14" customWidth="1"/>
    <col min="5632" max="5632" width="52" style="14" customWidth="1"/>
    <col min="5633" max="5638" width="14.42578125" style="14" customWidth="1"/>
    <col min="5639" max="5886" width="11.42578125" style="14"/>
    <col min="5887" max="5887" width="3" style="14" customWidth="1"/>
    <col min="5888" max="5888" width="52" style="14" customWidth="1"/>
    <col min="5889" max="5894" width="14.42578125" style="14" customWidth="1"/>
    <col min="5895" max="6142" width="11.42578125" style="14"/>
    <col min="6143" max="6143" width="3" style="14" customWidth="1"/>
    <col min="6144" max="6144" width="52" style="14" customWidth="1"/>
    <col min="6145" max="6150" width="14.42578125" style="14" customWidth="1"/>
    <col min="6151" max="6398" width="11.42578125" style="14"/>
    <col min="6399" max="6399" width="3" style="14" customWidth="1"/>
    <col min="6400" max="6400" width="52" style="14" customWidth="1"/>
    <col min="6401" max="6406" width="14.42578125" style="14" customWidth="1"/>
    <col min="6407" max="6654" width="11.42578125" style="14"/>
    <col min="6655" max="6655" width="3" style="14" customWidth="1"/>
    <col min="6656" max="6656" width="52" style="14" customWidth="1"/>
    <col min="6657" max="6662" width="14.42578125" style="14" customWidth="1"/>
    <col min="6663" max="6910" width="11.42578125" style="14"/>
    <col min="6911" max="6911" width="3" style="14" customWidth="1"/>
    <col min="6912" max="6912" width="52" style="14" customWidth="1"/>
    <col min="6913" max="6918" width="14.42578125" style="14" customWidth="1"/>
    <col min="6919" max="7166" width="11.42578125" style="14"/>
    <col min="7167" max="7167" width="3" style="14" customWidth="1"/>
    <col min="7168" max="7168" width="52" style="14" customWidth="1"/>
    <col min="7169" max="7174" width="14.42578125" style="14" customWidth="1"/>
    <col min="7175" max="7422" width="11.42578125" style="14"/>
    <col min="7423" max="7423" width="3" style="14" customWidth="1"/>
    <col min="7424" max="7424" width="52" style="14" customWidth="1"/>
    <col min="7425" max="7430" width="14.42578125" style="14" customWidth="1"/>
    <col min="7431" max="7678" width="11.42578125" style="14"/>
    <col min="7679" max="7679" width="3" style="14" customWidth="1"/>
    <col min="7680" max="7680" width="52" style="14" customWidth="1"/>
    <col min="7681" max="7686" width="14.42578125" style="14" customWidth="1"/>
    <col min="7687" max="7934" width="11.42578125" style="14"/>
    <col min="7935" max="7935" width="3" style="14" customWidth="1"/>
    <col min="7936" max="7936" width="52" style="14" customWidth="1"/>
    <col min="7937" max="7942" width="14.42578125" style="14" customWidth="1"/>
    <col min="7943" max="8190" width="11.42578125" style="14"/>
    <col min="8191" max="8191" width="3" style="14" customWidth="1"/>
    <col min="8192" max="8192" width="52" style="14" customWidth="1"/>
    <col min="8193" max="8198" width="14.42578125" style="14" customWidth="1"/>
    <col min="8199" max="8446" width="11.42578125" style="14"/>
    <col min="8447" max="8447" width="3" style="14" customWidth="1"/>
    <col min="8448" max="8448" width="52" style="14" customWidth="1"/>
    <col min="8449" max="8454" width="14.42578125" style="14" customWidth="1"/>
    <col min="8455" max="8702" width="11.42578125" style="14"/>
    <col min="8703" max="8703" width="3" style="14" customWidth="1"/>
    <col min="8704" max="8704" width="52" style="14" customWidth="1"/>
    <col min="8705" max="8710" width="14.42578125" style="14" customWidth="1"/>
    <col min="8711" max="8958" width="11.42578125" style="14"/>
    <col min="8959" max="8959" width="3" style="14" customWidth="1"/>
    <col min="8960" max="8960" width="52" style="14" customWidth="1"/>
    <col min="8961" max="8966" width="14.42578125" style="14" customWidth="1"/>
    <col min="8967" max="9214" width="11.42578125" style="14"/>
    <col min="9215" max="9215" width="3" style="14" customWidth="1"/>
    <col min="9216" max="9216" width="52" style="14" customWidth="1"/>
    <col min="9217" max="9222" width="14.42578125" style="14" customWidth="1"/>
    <col min="9223" max="9470" width="11.42578125" style="14"/>
    <col min="9471" max="9471" width="3" style="14" customWidth="1"/>
    <col min="9472" max="9472" width="52" style="14" customWidth="1"/>
    <col min="9473" max="9478" width="14.42578125" style="14" customWidth="1"/>
    <col min="9479" max="9726" width="11.42578125" style="14"/>
    <col min="9727" max="9727" width="3" style="14" customWidth="1"/>
    <col min="9728" max="9728" width="52" style="14" customWidth="1"/>
    <col min="9729" max="9734" width="14.42578125" style="14" customWidth="1"/>
    <col min="9735" max="9982" width="11.42578125" style="14"/>
    <col min="9983" max="9983" width="3" style="14" customWidth="1"/>
    <col min="9984" max="9984" width="52" style="14" customWidth="1"/>
    <col min="9985" max="9990" width="14.42578125" style="14" customWidth="1"/>
    <col min="9991" max="10238" width="11.42578125" style="14"/>
    <col min="10239" max="10239" width="3" style="14" customWidth="1"/>
    <col min="10240" max="10240" width="52" style="14" customWidth="1"/>
    <col min="10241" max="10246" width="14.42578125" style="14" customWidth="1"/>
    <col min="10247" max="10494" width="11.42578125" style="14"/>
    <col min="10495" max="10495" width="3" style="14" customWidth="1"/>
    <col min="10496" max="10496" width="52" style="14" customWidth="1"/>
    <col min="10497" max="10502" width="14.42578125" style="14" customWidth="1"/>
    <col min="10503" max="10750" width="11.42578125" style="14"/>
    <col min="10751" max="10751" width="3" style="14" customWidth="1"/>
    <col min="10752" max="10752" width="52" style="14" customWidth="1"/>
    <col min="10753" max="10758" width="14.42578125" style="14" customWidth="1"/>
    <col min="10759" max="11006" width="11.42578125" style="14"/>
    <col min="11007" max="11007" width="3" style="14" customWidth="1"/>
    <col min="11008" max="11008" width="52" style="14" customWidth="1"/>
    <col min="11009" max="11014" width="14.42578125" style="14" customWidth="1"/>
    <col min="11015" max="11262" width="11.42578125" style="14"/>
    <col min="11263" max="11263" width="3" style="14" customWidth="1"/>
    <col min="11264" max="11264" width="52" style="14" customWidth="1"/>
    <col min="11265" max="11270" width="14.42578125" style="14" customWidth="1"/>
    <col min="11271" max="11518" width="11.42578125" style="14"/>
    <col min="11519" max="11519" width="3" style="14" customWidth="1"/>
    <col min="11520" max="11520" width="52" style="14" customWidth="1"/>
    <col min="11521" max="11526" width="14.42578125" style="14" customWidth="1"/>
    <col min="11527" max="11774" width="11.42578125" style="14"/>
    <col min="11775" max="11775" width="3" style="14" customWidth="1"/>
    <col min="11776" max="11776" width="52" style="14" customWidth="1"/>
    <col min="11777" max="11782" width="14.42578125" style="14" customWidth="1"/>
    <col min="11783" max="12030" width="11.42578125" style="14"/>
    <col min="12031" max="12031" width="3" style="14" customWidth="1"/>
    <col min="12032" max="12032" width="52" style="14" customWidth="1"/>
    <col min="12033" max="12038" width="14.42578125" style="14" customWidth="1"/>
    <col min="12039" max="12286" width="11.42578125" style="14"/>
    <col min="12287" max="12287" width="3" style="14" customWidth="1"/>
    <col min="12288" max="12288" width="52" style="14" customWidth="1"/>
    <col min="12289" max="12294" width="14.42578125" style="14" customWidth="1"/>
    <col min="12295" max="12542" width="11.42578125" style="14"/>
    <col min="12543" max="12543" width="3" style="14" customWidth="1"/>
    <col min="12544" max="12544" width="52" style="14" customWidth="1"/>
    <col min="12545" max="12550" width="14.42578125" style="14" customWidth="1"/>
    <col min="12551" max="12798" width="11.42578125" style="14"/>
    <col min="12799" max="12799" width="3" style="14" customWidth="1"/>
    <col min="12800" max="12800" width="52" style="14" customWidth="1"/>
    <col min="12801" max="12806" width="14.42578125" style="14" customWidth="1"/>
    <col min="12807" max="13054" width="11.42578125" style="14"/>
    <col min="13055" max="13055" width="3" style="14" customWidth="1"/>
    <col min="13056" max="13056" width="52" style="14" customWidth="1"/>
    <col min="13057" max="13062" width="14.42578125" style="14" customWidth="1"/>
    <col min="13063" max="13310" width="11.42578125" style="14"/>
    <col min="13311" max="13311" width="3" style="14" customWidth="1"/>
    <col min="13312" max="13312" width="52" style="14" customWidth="1"/>
    <col min="13313" max="13318" width="14.42578125" style="14" customWidth="1"/>
    <col min="13319" max="13566" width="11.42578125" style="14"/>
    <col min="13567" max="13567" width="3" style="14" customWidth="1"/>
    <col min="13568" max="13568" width="52" style="14" customWidth="1"/>
    <col min="13569" max="13574" width="14.42578125" style="14" customWidth="1"/>
    <col min="13575" max="13822" width="11.42578125" style="14"/>
    <col min="13823" max="13823" width="3" style="14" customWidth="1"/>
    <col min="13824" max="13824" width="52" style="14" customWidth="1"/>
    <col min="13825" max="13830" width="14.42578125" style="14" customWidth="1"/>
    <col min="13831" max="14078" width="11.42578125" style="14"/>
    <col min="14079" max="14079" width="3" style="14" customWidth="1"/>
    <col min="14080" max="14080" width="52" style="14" customWidth="1"/>
    <col min="14081" max="14086" width="14.42578125" style="14" customWidth="1"/>
    <col min="14087" max="14334" width="11.42578125" style="14"/>
    <col min="14335" max="14335" width="3" style="14" customWidth="1"/>
    <col min="14336" max="14336" width="52" style="14" customWidth="1"/>
    <col min="14337" max="14342" width="14.42578125" style="14" customWidth="1"/>
    <col min="14343" max="14590" width="11.42578125" style="14"/>
    <col min="14591" max="14591" width="3" style="14" customWidth="1"/>
    <col min="14592" max="14592" width="52" style="14" customWidth="1"/>
    <col min="14593" max="14598" width="14.42578125" style="14" customWidth="1"/>
    <col min="14599" max="14846" width="11.42578125" style="14"/>
    <col min="14847" max="14847" width="3" style="14" customWidth="1"/>
    <col min="14848" max="14848" width="52" style="14" customWidth="1"/>
    <col min="14849" max="14854" width="14.42578125" style="14" customWidth="1"/>
    <col min="14855" max="15102" width="11.42578125" style="14"/>
    <col min="15103" max="15103" width="3" style="14" customWidth="1"/>
    <col min="15104" max="15104" width="52" style="14" customWidth="1"/>
    <col min="15105" max="15110" width="14.42578125" style="14" customWidth="1"/>
    <col min="15111" max="15358" width="11.42578125" style="14"/>
    <col min="15359" max="15359" width="3" style="14" customWidth="1"/>
    <col min="15360" max="15360" width="52" style="14" customWidth="1"/>
    <col min="15361" max="15366" width="14.42578125" style="14" customWidth="1"/>
    <col min="15367" max="15614" width="11.42578125" style="14"/>
    <col min="15615" max="15615" width="3" style="14" customWidth="1"/>
    <col min="15616" max="15616" width="52" style="14" customWidth="1"/>
    <col min="15617" max="15622" width="14.42578125" style="14" customWidth="1"/>
    <col min="15623" max="15870" width="11.42578125" style="14"/>
    <col min="15871" max="15871" width="3" style="14" customWidth="1"/>
    <col min="15872" max="15872" width="52" style="14" customWidth="1"/>
    <col min="15873" max="15878" width="14.42578125" style="14" customWidth="1"/>
    <col min="15879" max="16126" width="11.42578125" style="14"/>
    <col min="16127" max="16127" width="3" style="14" customWidth="1"/>
    <col min="16128" max="16128" width="52" style="14" customWidth="1"/>
    <col min="16129" max="16134" width="14.42578125" style="14" customWidth="1"/>
    <col min="16135" max="16384" width="11.42578125" style="14"/>
  </cols>
  <sheetData>
    <row r="1" spans="1:15" s="28" customFormat="1" ht="20.100000000000001" customHeight="1" thickBot="1" x14ac:dyDescent="0.3">
      <c r="A1" s="26" t="s">
        <v>260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</row>
    <row r="2" spans="1:15" s="28" customFormat="1" ht="18" customHeight="1" x14ac:dyDescent="0.25">
      <c r="A2" s="29"/>
    </row>
    <row r="3" spans="1:15" s="28" customFormat="1" ht="18" customHeight="1" x14ac:dyDescent="0.25">
      <c r="A3" s="31" t="s">
        <v>274</v>
      </c>
    </row>
    <row r="4" spans="1:15" s="28" customFormat="1" ht="18" customHeight="1" x14ac:dyDescent="0.2">
      <c r="A4" s="30" t="s">
        <v>262</v>
      </c>
    </row>
    <row r="5" spans="1:15" s="28" customFormat="1" ht="18" customHeight="1" x14ac:dyDescent="0.2">
      <c r="A5" s="30"/>
    </row>
    <row r="6" spans="1:15" s="2" customFormat="1" ht="12.75" customHeight="1" x14ac:dyDescent="0.25">
      <c r="A6" s="35" t="s">
        <v>5</v>
      </c>
      <c r="B6" s="36"/>
      <c r="C6" s="32"/>
      <c r="D6" s="20"/>
      <c r="E6" s="20"/>
      <c r="F6" s="20"/>
    </row>
    <row r="7" spans="1:15" s="2" customFormat="1" x14ac:dyDescent="0.2">
      <c r="A7" s="37"/>
      <c r="B7" s="1" t="s">
        <v>0</v>
      </c>
      <c r="C7" s="33"/>
      <c r="D7" s="21"/>
      <c r="E7" s="21"/>
      <c r="F7" s="21"/>
    </row>
    <row r="8" spans="1:15" s="2" customFormat="1" x14ac:dyDescent="0.2">
      <c r="A8" s="38"/>
      <c r="B8" s="3"/>
      <c r="C8" s="39" t="s">
        <v>4</v>
      </c>
      <c r="D8" s="5" t="s">
        <v>1</v>
      </c>
      <c r="E8" s="5" t="s">
        <v>2</v>
      </c>
      <c r="F8" s="5" t="s">
        <v>3</v>
      </c>
    </row>
    <row r="9" spans="1:15" s="2" customFormat="1" ht="12.75" customHeight="1" x14ac:dyDescent="0.2"/>
    <row r="10" spans="1:15" s="2" customFormat="1" ht="12.75" customHeight="1" x14ac:dyDescent="0.2">
      <c r="A10" s="1" t="s">
        <v>6</v>
      </c>
      <c r="C10" s="1"/>
      <c r="D10" s="6">
        <v>18191</v>
      </c>
      <c r="E10" s="6">
        <v>8330</v>
      </c>
      <c r="F10" s="6">
        <v>9861</v>
      </c>
    </row>
    <row r="11" spans="1:15" s="2" customFormat="1" ht="12.75" customHeight="1" x14ac:dyDescent="0.2">
      <c r="D11" s="7"/>
    </row>
    <row r="12" spans="1:15" s="1" customFormat="1" ht="12.75" customHeight="1" x14ac:dyDescent="0.2">
      <c r="A12" s="1" t="s">
        <v>59</v>
      </c>
      <c r="D12" s="6">
        <v>1883</v>
      </c>
      <c r="E12" s="6">
        <v>944</v>
      </c>
      <c r="F12" s="6">
        <v>939</v>
      </c>
    </row>
    <row r="13" spans="1:15" s="2" customFormat="1" ht="12.75" customHeight="1" x14ac:dyDescent="0.2">
      <c r="B13" s="8" t="s">
        <v>7</v>
      </c>
      <c r="C13" s="8"/>
      <c r="D13" s="6">
        <v>647</v>
      </c>
      <c r="E13" s="6">
        <v>250</v>
      </c>
      <c r="F13" s="6">
        <v>397</v>
      </c>
    </row>
    <row r="14" spans="1:15" s="2" customFormat="1" ht="12.75" customHeight="1" x14ac:dyDescent="0.25">
      <c r="B14"/>
      <c r="C14" t="s">
        <v>109</v>
      </c>
      <c r="D14" s="6">
        <v>483</v>
      </c>
      <c r="E14" s="7">
        <v>192</v>
      </c>
      <c r="F14" s="7">
        <v>291</v>
      </c>
    </row>
    <row r="15" spans="1:15" s="2" customFormat="1" ht="12.75" customHeight="1" x14ac:dyDescent="0.25">
      <c r="B15"/>
      <c r="C15" t="s">
        <v>110</v>
      </c>
      <c r="D15" s="6">
        <v>164</v>
      </c>
      <c r="E15" s="7">
        <v>58</v>
      </c>
      <c r="F15" s="7">
        <v>106</v>
      </c>
    </row>
    <row r="16" spans="1:15" s="2" customFormat="1" ht="12.75" customHeight="1" x14ac:dyDescent="0.25">
      <c r="B16"/>
      <c r="C16"/>
      <c r="D16" s="6"/>
      <c r="E16" s="7"/>
      <c r="F16" s="7"/>
    </row>
    <row r="17" spans="1:6" s="2" customFormat="1" ht="12.75" customHeight="1" x14ac:dyDescent="0.2">
      <c r="B17" s="8" t="s">
        <v>11</v>
      </c>
      <c r="C17" s="8"/>
      <c r="D17" s="6">
        <v>569</v>
      </c>
      <c r="E17" s="6">
        <v>374</v>
      </c>
      <c r="F17" s="6">
        <v>195</v>
      </c>
    </row>
    <row r="18" spans="1:6" s="2" customFormat="1" ht="12.75" customHeight="1" x14ac:dyDescent="0.25">
      <c r="B18"/>
      <c r="C18" t="s">
        <v>251</v>
      </c>
      <c r="D18" s="6">
        <v>240</v>
      </c>
      <c r="E18" s="2">
        <v>169</v>
      </c>
      <c r="F18" s="2">
        <v>71</v>
      </c>
    </row>
    <row r="19" spans="1:6" s="2" customFormat="1" ht="12.75" customHeight="1" x14ac:dyDescent="0.25">
      <c r="B19"/>
      <c r="C19" t="s">
        <v>111</v>
      </c>
      <c r="D19" s="6">
        <v>203</v>
      </c>
      <c r="E19" s="2">
        <v>140</v>
      </c>
      <c r="F19" s="2">
        <v>63</v>
      </c>
    </row>
    <row r="20" spans="1:6" s="2" customFormat="1" ht="12.75" customHeight="1" x14ac:dyDescent="0.25">
      <c r="B20"/>
      <c r="C20" t="s">
        <v>112</v>
      </c>
      <c r="D20" s="6">
        <v>126</v>
      </c>
      <c r="E20" s="2">
        <v>65</v>
      </c>
      <c r="F20" s="2">
        <v>61</v>
      </c>
    </row>
    <row r="21" spans="1:6" s="2" customFormat="1" ht="12.75" customHeight="1" x14ac:dyDescent="0.25">
      <c r="B21"/>
      <c r="C21"/>
      <c r="D21" s="6"/>
      <c r="E21" s="7"/>
      <c r="F21" s="7"/>
    </row>
    <row r="22" spans="1:6" s="2" customFormat="1" ht="12.75" customHeight="1" x14ac:dyDescent="0.25">
      <c r="B22" s="8" t="s">
        <v>33</v>
      </c>
      <c r="C22"/>
      <c r="D22" s="6">
        <v>144</v>
      </c>
      <c r="E22" s="2">
        <v>84</v>
      </c>
      <c r="F22" s="2">
        <v>60</v>
      </c>
    </row>
    <row r="23" spans="1:6" s="2" customFormat="1" ht="12.75" customHeight="1" x14ac:dyDescent="0.25">
      <c r="B23"/>
      <c r="C23" t="s">
        <v>129</v>
      </c>
      <c r="D23" s="6">
        <v>144</v>
      </c>
      <c r="E23" s="2">
        <v>84</v>
      </c>
      <c r="F23" s="2">
        <v>60</v>
      </c>
    </row>
    <row r="24" spans="1:6" s="2" customFormat="1" ht="12.75" customHeight="1" x14ac:dyDescent="0.25">
      <c r="B24"/>
      <c r="C24"/>
    </row>
    <row r="25" spans="1:6" s="2" customFormat="1" ht="12.75" customHeight="1" x14ac:dyDescent="0.2">
      <c r="B25" s="8" t="s">
        <v>42</v>
      </c>
      <c r="C25" s="8"/>
      <c r="D25" s="6">
        <v>523</v>
      </c>
      <c r="E25" s="6">
        <v>236</v>
      </c>
      <c r="F25" s="6">
        <v>287</v>
      </c>
    </row>
    <row r="26" spans="1:6" s="2" customFormat="1" ht="12.75" customHeight="1" x14ac:dyDescent="0.25">
      <c r="B26"/>
      <c r="C26" t="s">
        <v>131</v>
      </c>
      <c r="D26" s="6">
        <v>170</v>
      </c>
      <c r="E26" s="2">
        <v>77</v>
      </c>
      <c r="F26" s="2">
        <v>93</v>
      </c>
    </row>
    <row r="27" spans="1:6" s="2" customFormat="1" ht="12.75" customHeight="1" x14ac:dyDescent="0.25">
      <c r="B27"/>
      <c r="C27" t="s">
        <v>113</v>
      </c>
      <c r="D27" s="6">
        <v>345</v>
      </c>
      <c r="E27" s="2">
        <v>154</v>
      </c>
      <c r="F27" s="2">
        <v>191</v>
      </c>
    </row>
    <row r="28" spans="1:6" s="2" customFormat="1" ht="12.75" customHeight="1" x14ac:dyDescent="0.25">
      <c r="B28"/>
      <c r="C28" t="s">
        <v>43</v>
      </c>
      <c r="D28" s="6">
        <v>8</v>
      </c>
      <c r="E28" s="2">
        <v>5</v>
      </c>
      <c r="F28" s="2">
        <v>3</v>
      </c>
    </row>
    <row r="29" spans="1:6" s="2" customFormat="1" ht="12.75" customHeight="1" x14ac:dyDescent="0.25">
      <c r="B29"/>
      <c r="C29"/>
      <c r="D29" s="6"/>
      <c r="E29" s="7"/>
      <c r="F29" s="7"/>
    </row>
    <row r="30" spans="1:6" s="1" customFormat="1" ht="12.75" customHeight="1" x14ac:dyDescent="0.25">
      <c r="A30" s="1" t="s">
        <v>60</v>
      </c>
      <c r="B30" s="16"/>
      <c r="C30" s="16"/>
      <c r="D30" s="6">
        <v>1915</v>
      </c>
      <c r="E30" s="6">
        <v>555</v>
      </c>
      <c r="F30" s="6">
        <v>1360</v>
      </c>
    </row>
    <row r="31" spans="1:6" s="1" customFormat="1" ht="12.75" customHeight="1" x14ac:dyDescent="0.25">
      <c r="B31" s="8" t="s">
        <v>239</v>
      </c>
      <c r="C31" s="8"/>
      <c r="D31" s="6">
        <v>291</v>
      </c>
      <c r="E31" s="9">
        <v>51</v>
      </c>
      <c r="F31" s="9">
        <v>240</v>
      </c>
    </row>
    <row r="32" spans="1:6" s="1" customFormat="1" ht="12.75" customHeight="1" x14ac:dyDescent="0.25">
      <c r="B32"/>
      <c r="C32" t="s">
        <v>114</v>
      </c>
      <c r="D32" s="6">
        <v>291</v>
      </c>
      <c r="E32" s="9">
        <v>51</v>
      </c>
      <c r="F32" s="9">
        <v>240</v>
      </c>
    </row>
    <row r="33" spans="1:6" s="1" customFormat="1" ht="12.75" customHeight="1" x14ac:dyDescent="0.25">
      <c r="B33" s="16"/>
      <c r="C33" s="16"/>
      <c r="D33" s="6"/>
      <c r="E33" s="6"/>
      <c r="F33" s="6"/>
    </row>
    <row r="34" spans="1:6" s="2" customFormat="1" ht="12.75" customHeight="1" x14ac:dyDescent="0.2">
      <c r="B34" s="8" t="s">
        <v>116</v>
      </c>
      <c r="C34" s="8"/>
      <c r="D34" s="6">
        <v>1624</v>
      </c>
      <c r="E34" s="6">
        <v>504</v>
      </c>
      <c r="F34" s="6">
        <v>1120</v>
      </c>
    </row>
    <row r="35" spans="1:6" s="2" customFormat="1" ht="12.75" customHeight="1" x14ac:dyDescent="0.25">
      <c r="B35" s="8"/>
      <c r="C35" s="14" t="s">
        <v>114</v>
      </c>
      <c r="D35" s="6">
        <v>351</v>
      </c>
      <c r="E35" s="9">
        <v>54</v>
      </c>
      <c r="F35" s="9">
        <v>297</v>
      </c>
    </row>
    <row r="36" spans="1:6" s="2" customFormat="1" ht="12.75" customHeight="1" x14ac:dyDescent="0.25">
      <c r="B36" s="8"/>
      <c r="C36" s="14" t="s">
        <v>115</v>
      </c>
      <c r="D36" s="6">
        <v>241</v>
      </c>
      <c r="E36" s="9">
        <v>115</v>
      </c>
      <c r="F36" s="9">
        <v>126</v>
      </c>
    </row>
    <row r="37" spans="1:6" s="2" customFormat="1" ht="12.75" customHeight="1" x14ac:dyDescent="0.25">
      <c r="B37" s="8"/>
      <c r="C37" s="14" t="s">
        <v>135</v>
      </c>
      <c r="D37" s="6">
        <v>906</v>
      </c>
      <c r="E37" s="9">
        <v>295</v>
      </c>
      <c r="F37" s="9">
        <v>611</v>
      </c>
    </row>
    <row r="38" spans="1:6" ht="15" x14ac:dyDescent="0.25">
      <c r="B38" s="8"/>
      <c r="C38" s="14" t="s">
        <v>136</v>
      </c>
      <c r="D38" s="6">
        <v>123</v>
      </c>
      <c r="E38" s="9">
        <v>40</v>
      </c>
      <c r="F38" s="9">
        <v>83</v>
      </c>
    </row>
    <row r="39" spans="1:6" ht="15" x14ac:dyDescent="0.25">
      <c r="B39" s="8"/>
      <c r="C39" s="14" t="s">
        <v>138</v>
      </c>
      <c r="D39" s="6">
        <v>3</v>
      </c>
      <c r="E39" s="9">
        <v>0</v>
      </c>
      <c r="F39" s="9">
        <v>3</v>
      </c>
    </row>
    <row r="40" spans="1:6" ht="15" x14ac:dyDescent="0.25">
      <c r="B40"/>
      <c r="C40" t="s">
        <v>138</v>
      </c>
      <c r="D40" s="6"/>
      <c r="E40" s="2"/>
      <c r="F40" s="2"/>
    </row>
    <row r="41" spans="1:6" x14ac:dyDescent="0.2">
      <c r="D41" s="6"/>
      <c r="E41" s="7"/>
      <c r="F41" s="7"/>
    </row>
    <row r="42" spans="1:6" s="8" customFormat="1" x14ac:dyDescent="0.2">
      <c r="A42" s="8" t="s">
        <v>65</v>
      </c>
      <c r="D42" s="13">
        <v>8262</v>
      </c>
      <c r="E42" s="13">
        <v>2985</v>
      </c>
      <c r="F42" s="13">
        <v>5277</v>
      </c>
    </row>
    <row r="43" spans="1:6" s="8" customFormat="1" x14ac:dyDescent="0.2">
      <c r="B43" s="1" t="s">
        <v>240</v>
      </c>
      <c r="C43" s="2"/>
      <c r="D43" s="6">
        <v>531</v>
      </c>
      <c r="E43" s="2">
        <v>231</v>
      </c>
      <c r="F43" s="2">
        <v>300</v>
      </c>
    </row>
    <row r="44" spans="1:6" s="8" customFormat="1" ht="15" x14ac:dyDescent="0.25">
      <c r="B44" s="2"/>
      <c r="C44" s="24" t="s">
        <v>241</v>
      </c>
      <c r="D44" s="6">
        <v>531</v>
      </c>
      <c r="E44" s="2">
        <v>231</v>
      </c>
      <c r="F44" s="2">
        <v>300</v>
      </c>
    </row>
    <row r="45" spans="1:6" s="8" customFormat="1" x14ac:dyDescent="0.2">
      <c r="D45" s="13"/>
      <c r="E45" s="13"/>
      <c r="F45" s="13"/>
    </row>
    <row r="46" spans="1:6" s="2" customFormat="1" ht="12.75" customHeight="1" x14ac:dyDescent="0.2">
      <c r="B46" s="8" t="s">
        <v>14</v>
      </c>
      <c r="C46" s="8"/>
      <c r="D46" s="6">
        <v>1201</v>
      </c>
      <c r="E46" s="6">
        <v>492</v>
      </c>
      <c r="F46" s="6">
        <v>709</v>
      </c>
    </row>
    <row r="47" spans="1:6" s="2" customFormat="1" ht="12.75" customHeight="1" x14ac:dyDescent="0.2">
      <c r="B47" s="8"/>
      <c r="C47" s="14" t="s">
        <v>141</v>
      </c>
      <c r="D47" s="6">
        <v>1192</v>
      </c>
      <c r="E47" s="2">
        <v>491</v>
      </c>
      <c r="F47" s="2">
        <v>701</v>
      </c>
    </row>
    <row r="48" spans="1:6" s="2" customFormat="1" ht="12.75" customHeight="1" x14ac:dyDescent="0.25">
      <c r="B48" s="8"/>
      <c r="C48" t="s">
        <v>15</v>
      </c>
      <c r="D48" s="6">
        <v>9</v>
      </c>
      <c r="E48" s="2">
        <v>1</v>
      </c>
      <c r="F48" s="2">
        <v>8</v>
      </c>
    </row>
    <row r="49" spans="2:6" x14ac:dyDescent="0.2">
      <c r="D49" s="6"/>
      <c r="E49" s="7"/>
      <c r="F49" s="7"/>
    </row>
    <row r="50" spans="2:6" s="2" customFormat="1" ht="12.75" customHeight="1" x14ac:dyDescent="0.2">
      <c r="B50" s="8" t="s">
        <v>142</v>
      </c>
      <c r="C50" s="8"/>
      <c r="D50" s="6">
        <v>1939</v>
      </c>
      <c r="E50" s="6">
        <v>1012</v>
      </c>
      <c r="F50" s="6">
        <v>927</v>
      </c>
    </row>
    <row r="51" spans="2:6" s="2" customFormat="1" ht="12.75" customHeight="1" x14ac:dyDescent="0.25">
      <c r="B51"/>
      <c r="C51" t="s">
        <v>146</v>
      </c>
      <c r="D51" s="6">
        <v>910</v>
      </c>
      <c r="E51" s="2">
        <v>478</v>
      </c>
      <c r="F51" s="2">
        <v>432</v>
      </c>
    </row>
    <row r="52" spans="2:6" s="2" customFormat="1" ht="12.75" customHeight="1" x14ac:dyDescent="0.25">
      <c r="C52" t="s">
        <v>147</v>
      </c>
      <c r="D52" s="6">
        <v>294</v>
      </c>
      <c r="E52" s="2">
        <v>135</v>
      </c>
      <c r="F52" s="2">
        <v>159</v>
      </c>
    </row>
    <row r="53" spans="2:6" s="2" customFormat="1" ht="12.75" customHeight="1" x14ac:dyDescent="0.25">
      <c r="B53"/>
      <c r="C53" t="s">
        <v>148</v>
      </c>
      <c r="D53" s="6">
        <v>455</v>
      </c>
      <c r="E53" s="2">
        <v>278</v>
      </c>
      <c r="F53" s="2">
        <v>177</v>
      </c>
    </row>
    <row r="54" spans="2:6" s="2" customFormat="1" ht="12.75" customHeight="1" x14ac:dyDescent="0.25">
      <c r="B54"/>
      <c r="C54" t="s">
        <v>149</v>
      </c>
      <c r="D54" s="6">
        <v>279</v>
      </c>
      <c r="E54" s="2">
        <v>121</v>
      </c>
      <c r="F54" s="2">
        <v>158</v>
      </c>
    </row>
    <row r="55" spans="2:6" s="2" customFormat="1" ht="12.75" customHeight="1" x14ac:dyDescent="0.25">
      <c r="B55"/>
      <c r="C55" t="s">
        <v>152</v>
      </c>
      <c r="D55" s="6">
        <v>1</v>
      </c>
      <c r="E55" s="2">
        <v>0</v>
      </c>
      <c r="F55" s="2">
        <v>1</v>
      </c>
    </row>
    <row r="56" spans="2:6" s="2" customFormat="1" ht="12.75" customHeight="1" x14ac:dyDescent="0.25">
      <c r="B56"/>
      <c r="C56"/>
      <c r="D56" s="6"/>
    </row>
    <row r="57" spans="2:6" s="2" customFormat="1" ht="12.75" customHeight="1" x14ac:dyDescent="0.2">
      <c r="B57" s="8" t="s">
        <v>39</v>
      </c>
      <c r="C57" s="8"/>
      <c r="D57" s="6">
        <v>637</v>
      </c>
      <c r="E57" s="6">
        <v>115</v>
      </c>
      <c r="F57" s="6">
        <v>522</v>
      </c>
    </row>
    <row r="58" spans="2:6" s="2" customFormat="1" ht="12.75" customHeight="1" x14ac:dyDescent="0.2">
      <c r="B58" s="8"/>
      <c r="C58" s="14" t="s">
        <v>154</v>
      </c>
      <c r="D58" s="6">
        <v>112</v>
      </c>
      <c r="E58" s="2">
        <v>10</v>
      </c>
      <c r="F58" s="2">
        <v>102</v>
      </c>
    </row>
    <row r="59" spans="2:6" s="2" customFormat="1" ht="12.75" customHeight="1" x14ac:dyDescent="0.25">
      <c r="B59" s="8"/>
      <c r="C59" t="s">
        <v>155</v>
      </c>
      <c r="D59" s="6">
        <v>523</v>
      </c>
      <c r="E59" s="2">
        <v>104</v>
      </c>
      <c r="F59" s="2">
        <v>419</v>
      </c>
    </row>
    <row r="60" spans="2:6" s="2" customFormat="1" ht="12.75" customHeight="1" x14ac:dyDescent="0.25">
      <c r="B60"/>
      <c r="C60" t="s">
        <v>156</v>
      </c>
      <c r="D60" s="6">
        <v>2</v>
      </c>
      <c r="E60" s="2">
        <v>1</v>
      </c>
      <c r="F60" s="2">
        <v>1</v>
      </c>
    </row>
    <row r="62" spans="2:6" ht="15" x14ac:dyDescent="0.25">
      <c r="B62" s="8" t="s">
        <v>157</v>
      </c>
      <c r="C62"/>
      <c r="D62" s="6">
        <v>1402</v>
      </c>
      <c r="E62" s="6">
        <v>496</v>
      </c>
      <c r="F62" s="6">
        <v>906</v>
      </c>
    </row>
    <row r="63" spans="2:6" ht="15" x14ac:dyDescent="0.25">
      <c r="B63"/>
      <c r="C63" t="s">
        <v>159</v>
      </c>
      <c r="D63" s="6">
        <v>708</v>
      </c>
      <c r="E63" s="7">
        <v>342</v>
      </c>
      <c r="F63" s="7">
        <v>366</v>
      </c>
    </row>
    <row r="64" spans="2:6" ht="15" x14ac:dyDescent="0.25">
      <c r="B64"/>
      <c r="C64" t="s">
        <v>160</v>
      </c>
      <c r="D64" s="6">
        <v>12</v>
      </c>
      <c r="E64" s="7">
        <v>6</v>
      </c>
      <c r="F64" s="7">
        <v>6</v>
      </c>
    </row>
    <row r="65" spans="2:7" ht="15" x14ac:dyDescent="0.25">
      <c r="B65"/>
      <c r="C65" t="s">
        <v>249</v>
      </c>
      <c r="D65" s="6">
        <v>39</v>
      </c>
      <c r="E65" s="7">
        <v>8</v>
      </c>
      <c r="F65" s="7">
        <v>31</v>
      </c>
    </row>
    <row r="66" spans="2:7" ht="15" x14ac:dyDescent="0.25">
      <c r="B66"/>
      <c r="C66" t="s">
        <v>161</v>
      </c>
      <c r="D66" s="6">
        <v>335</v>
      </c>
      <c r="E66" s="7">
        <v>58</v>
      </c>
      <c r="F66" s="7">
        <v>277</v>
      </c>
    </row>
    <row r="67" spans="2:7" ht="15" x14ac:dyDescent="0.25">
      <c r="B67"/>
      <c r="C67" t="s">
        <v>162</v>
      </c>
      <c r="D67" s="6">
        <v>308</v>
      </c>
      <c r="E67" s="7">
        <v>82</v>
      </c>
      <c r="F67" s="7">
        <v>226</v>
      </c>
    </row>
    <row r="68" spans="2:7" s="18" customFormat="1" ht="12.75" customHeight="1" x14ac:dyDescent="0.25">
      <c r="B68"/>
      <c r="C68"/>
      <c r="D68" s="6"/>
      <c r="E68" s="7"/>
      <c r="F68" s="7"/>
      <c r="G68" s="19"/>
    </row>
    <row r="69" spans="2:7" s="18" customFormat="1" ht="12.75" customHeight="1" x14ac:dyDescent="0.2">
      <c r="B69" s="8" t="s">
        <v>163</v>
      </c>
      <c r="C69" s="8"/>
      <c r="D69" s="6">
        <v>1903</v>
      </c>
      <c r="E69" s="6">
        <v>462</v>
      </c>
      <c r="F69" s="6">
        <v>1441</v>
      </c>
      <c r="G69" s="19"/>
    </row>
    <row r="70" spans="2:7" s="18" customFormat="1" ht="12.75" customHeight="1" x14ac:dyDescent="0.2">
      <c r="B70" s="8"/>
      <c r="C70" s="14" t="s">
        <v>164</v>
      </c>
      <c r="D70" s="6">
        <v>586</v>
      </c>
      <c r="E70" s="2">
        <v>55</v>
      </c>
      <c r="F70" s="2">
        <v>531</v>
      </c>
      <c r="G70" s="19"/>
    </row>
    <row r="71" spans="2:7" s="18" customFormat="1" ht="12.75" customHeight="1" x14ac:dyDescent="0.2">
      <c r="B71" s="8"/>
      <c r="C71" s="14" t="s">
        <v>165</v>
      </c>
      <c r="D71" s="6">
        <v>930</v>
      </c>
      <c r="E71" s="2">
        <v>334</v>
      </c>
      <c r="F71" s="2">
        <v>596</v>
      </c>
      <c r="G71" s="19"/>
    </row>
    <row r="72" spans="2:7" s="18" customFormat="1" ht="12.75" customHeight="1" x14ac:dyDescent="0.2">
      <c r="B72" s="8"/>
      <c r="C72" s="14" t="s">
        <v>166</v>
      </c>
      <c r="D72" s="6">
        <v>382</v>
      </c>
      <c r="E72" s="2">
        <v>72</v>
      </c>
      <c r="F72" s="2">
        <v>310</v>
      </c>
      <c r="G72" s="19"/>
    </row>
    <row r="73" spans="2:7" s="18" customFormat="1" ht="12.75" customHeight="1" x14ac:dyDescent="0.2">
      <c r="B73" s="8"/>
      <c r="C73" s="14" t="s">
        <v>167</v>
      </c>
      <c r="D73" s="6">
        <v>4</v>
      </c>
      <c r="E73" s="2">
        <v>1</v>
      </c>
      <c r="F73" s="2">
        <v>3</v>
      </c>
      <c r="G73" s="19"/>
    </row>
    <row r="74" spans="2:7" s="18" customFormat="1" ht="12.75" customHeight="1" x14ac:dyDescent="0.2">
      <c r="B74" s="8"/>
      <c r="C74" s="14" t="s">
        <v>253</v>
      </c>
      <c r="D74" s="6">
        <v>1</v>
      </c>
      <c r="E74" s="2">
        <v>0</v>
      </c>
      <c r="F74" s="2">
        <v>1</v>
      </c>
      <c r="G74" s="19"/>
    </row>
    <row r="75" spans="2:7" s="18" customFormat="1" ht="12.75" customHeight="1" x14ac:dyDescent="0.2">
      <c r="B75" s="14"/>
      <c r="C75" s="14"/>
      <c r="D75" s="6"/>
      <c r="E75" s="7"/>
      <c r="F75" s="7"/>
      <c r="G75" s="19"/>
    </row>
    <row r="76" spans="2:7" s="18" customFormat="1" ht="12.75" customHeight="1" x14ac:dyDescent="0.2">
      <c r="B76" s="8" t="s">
        <v>242</v>
      </c>
      <c r="C76" s="14"/>
      <c r="D76" s="6">
        <v>589</v>
      </c>
      <c r="E76" s="6">
        <v>151</v>
      </c>
      <c r="F76" s="6">
        <v>438</v>
      </c>
      <c r="G76" s="19"/>
    </row>
    <row r="77" spans="2:7" s="2" customFormat="1" ht="12.75" customHeight="1" x14ac:dyDescent="0.2">
      <c r="B77" s="14"/>
      <c r="C77" s="14" t="s">
        <v>176</v>
      </c>
      <c r="D77" s="6">
        <v>72</v>
      </c>
      <c r="E77" s="2">
        <v>14</v>
      </c>
      <c r="F77" s="2">
        <v>58</v>
      </c>
      <c r="G77" s="17"/>
    </row>
    <row r="78" spans="2:7" s="2" customFormat="1" ht="12.75" customHeight="1" x14ac:dyDescent="0.2">
      <c r="B78" s="14"/>
      <c r="C78" s="14" t="s">
        <v>177</v>
      </c>
      <c r="D78" s="6">
        <v>106</v>
      </c>
      <c r="E78" s="2">
        <v>13</v>
      </c>
      <c r="F78" s="2">
        <v>93</v>
      </c>
      <c r="G78" s="17"/>
    </row>
    <row r="79" spans="2:7" s="2" customFormat="1" ht="12.75" customHeight="1" x14ac:dyDescent="0.2">
      <c r="B79" s="14"/>
      <c r="C79" s="14" t="s">
        <v>165</v>
      </c>
      <c r="D79" s="6">
        <v>256</v>
      </c>
      <c r="E79" s="2">
        <v>99</v>
      </c>
      <c r="F79" s="2">
        <v>157</v>
      </c>
      <c r="G79" s="17"/>
    </row>
    <row r="80" spans="2:7" s="18" customFormat="1" ht="12.75" customHeight="1" x14ac:dyDescent="0.2">
      <c r="B80" s="14"/>
      <c r="C80" s="14" t="s">
        <v>178</v>
      </c>
      <c r="D80" s="6">
        <v>155</v>
      </c>
      <c r="E80" s="2">
        <v>25</v>
      </c>
      <c r="F80" s="2">
        <v>130</v>
      </c>
      <c r="G80" s="19"/>
    </row>
    <row r="82" spans="1:7" s="2" customFormat="1" ht="12.75" customHeight="1" x14ac:dyDescent="0.2">
      <c r="B82" s="8" t="s">
        <v>243</v>
      </c>
      <c r="C82" s="8"/>
      <c r="D82" s="6">
        <v>60</v>
      </c>
      <c r="E82" s="6">
        <v>26</v>
      </c>
      <c r="F82" s="6">
        <v>34</v>
      </c>
      <c r="G82" s="17"/>
    </row>
    <row r="83" spans="1:7" s="2" customFormat="1" ht="12.75" customHeight="1" x14ac:dyDescent="0.25">
      <c r="B83" s="14"/>
      <c r="C83" s="14" t="s">
        <v>162</v>
      </c>
      <c r="D83" s="6">
        <v>60</v>
      </c>
      <c r="E83" s="9">
        <v>26</v>
      </c>
      <c r="F83" s="9">
        <v>34</v>
      </c>
      <c r="G83" s="17"/>
    </row>
    <row r="84" spans="1:7" x14ac:dyDescent="0.2">
      <c r="D84" s="6"/>
      <c r="E84" s="7"/>
      <c r="F84" s="7"/>
    </row>
    <row r="85" spans="1:7" s="8" customFormat="1" x14ac:dyDescent="0.2">
      <c r="A85" s="8" t="s">
        <v>89</v>
      </c>
      <c r="D85" s="6">
        <v>1987</v>
      </c>
      <c r="E85" s="6">
        <v>766</v>
      </c>
      <c r="F85" s="6">
        <v>1221</v>
      </c>
    </row>
    <row r="86" spans="1:7" s="2" customFormat="1" ht="12.75" customHeight="1" x14ac:dyDescent="0.2">
      <c r="B86" s="8" t="s">
        <v>117</v>
      </c>
      <c r="C86" s="8"/>
      <c r="D86" s="6">
        <v>1987</v>
      </c>
      <c r="E86" s="6">
        <v>766</v>
      </c>
      <c r="F86" s="6">
        <v>1221</v>
      </c>
    </row>
    <row r="87" spans="1:7" s="2" customFormat="1" ht="12.75" customHeight="1" x14ac:dyDescent="0.25">
      <c r="B87"/>
      <c r="C87" t="s">
        <v>181</v>
      </c>
      <c r="D87" s="6">
        <v>43</v>
      </c>
      <c r="E87" s="2">
        <v>9</v>
      </c>
      <c r="F87" s="2">
        <v>34</v>
      </c>
    </row>
    <row r="88" spans="1:7" s="2" customFormat="1" ht="12.75" customHeight="1" x14ac:dyDescent="0.25">
      <c r="B88"/>
      <c r="C88" t="s">
        <v>182</v>
      </c>
      <c r="D88" s="6">
        <v>447</v>
      </c>
      <c r="E88" s="2">
        <v>119</v>
      </c>
      <c r="F88" s="2">
        <v>328</v>
      </c>
    </row>
    <row r="89" spans="1:7" s="2" customFormat="1" ht="12.75" customHeight="1" x14ac:dyDescent="0.25">
      <c r="B89"/>
      <c r="C89" t="s">
        <v>118</v>
      </c>
      <c r="D89" s="6">
        <v>155</v>
      </c>
      <c r="E89" s="2">
        <v>98</v>
      </c>
      <c r="F89" s="2">
        <v>57</v>
      </c>
    </row>
    <row r="90" spans="1:7" s="2" customFormat="1" ht="12.75" customHeight="1" x14ac:dyDescent="0.25">
      <c r="B90"/>
      <c r="C90" t="s">
        <v>119</v>
      </c>
      <c r="D90" s="6">
        <v>73</v>
      </c>
      <c r="E90" s="2">
        <v>53</v>
      </c>
      <c r="F90" s="2">
        <v>20</v>
      </c>
    </row>
    <row r="91" spans="1:7" s="2" customFormat="1" ht="12.75" customHeight="1" x14ac:dyDescent="0.25">
      <c r="B91"/>
      <c r="C91" t="s">
        <v>120</v>
      </c>
      <c r="D91" s="6">
        <v>319</v>
      </c>
      <c r="E91" s="2">
        <v>237</v>
      </c>
      <c r="F91" s="2">
        <v>82</v>
      </c>
    </row>
    <row r="92" spans="1:7" s="2" customFormat="1" ht="12.75" customHeight="1" x14ac:dyDescent="0.25">
      <c r="B92"/>
      <c r="C92" t="s">
        <v>121</v>
      </c>
      <c r="D92" s="6">
        <v>175</v>
      </c>
      <c r="E92" s="2">
        <v>46</v>
      </c>
      <c r="F92" s="2">
        <v>129</v>
      </c>
    </row>
    <row r="93" spans="1:7" s="2" customFormat="1" ht="12.75" customHeight="1" x14ac:dyDescent="0.25">
      <c r="B93"/>
      <c r="C93" t="s">
        <v>122</v>
      </c>
      <c r="D93" s="6">
        <v>118</v>
      </c>
      <c r="E93" s="2">
        <v>50</v>
      </c>
      <c r="F93" s="2">
        <v>68</v>
      </c>
    </row>
    <row r="94" spans="1:7" s="2" customFormat="1" ht="12.75" customHeight="1" x14ac:dyDescent="0.25">
      <c r="B94"/>
      <c r="C94" t="s">
        <v>183</v>
      </c>
      <c r="D94" s="6">
        <v>279</v>
      </c>
      <c r="E94" s="2">
        <v>74</v>
      </c>
      <c r="F94" s="2">
        <v>205</v>
      </c>
    </row>
    <row r="95" spans="1:7" s="2" customFormat="1" ht="12.75" customHeight="1" x14ac:dyDescent="0.25">
      <c r="B95"/>
      <c r="C95" t="s">
        <v>184</v>
      </c>
      <c r="D95" s="6">
        <v>370</v>
      </c>
      <c r="E95" s="2">
        <v>76</v>
      </c>
      <c r="F95" s="2">
        <v>294</v>
      </c>
    </row>
    <row r="96" spans="1:7" s="2" customFormat="1" ht="12.75" customHeight="1" x14ac:dyDescent="0.25">
      <c r="B96"/>
      <c r="C96" t="s">
        <v>185</v>
      </c>
      <c r="D96" s="6">
        <v>2</v>
      </c>
      <c r="E96" s="2">
        <v>1</v>
      </c>
      <c r="F96" s="2">
        <v>1</v>
      </c>
    </row>
    <row r="97" spans="1:6" s="2" customFormat="1" ht="12.75" customHeight="1" x14ac:dyDescent="0.25">
      <c r="B97"/>
      <c r="C97" t="s">
        <v>186</v>
      </c>
      <c r="D97" s="6">
        <v>2</v>
      </c>
      <c r="E97" s="2">
        <v>2</v>
      </c>
      <c r="F97" s="2">
        <v>0</v>
      </c>
    </row>
    <row r="98" spans="1:6" s="2" customFormat="1" ht="12.75" customHeight="1" x14ac:dyDescent="0.25">
      <c r="B98"/>
      <c r="C98" t="s">
        <v>187</v>
      </c>
      <c r="D98" s="6">
        <v>1</v>
      </c>
      <c r="E98" s="2">
        <v>1</v>
      </c>
      <c r="F98" s="2">
        <v>0</v>
      </c>
    </row>
    <row r="99" spans="1:6" s="2" customFormat="1" ht="12.75" customHeight="1" x14ac:dyDescent="0.25">
      <c r="B99"/>
      <c r="C99" t="s">
        <v>188</v>
      </c>
      <c r="D99" s="6">
        <v>2</v>
      </c>
      <c r="E99" s="2">
        <v>0</v>
      </c>
      <c r="F99" s="2">
        <v>2</v>
      </c>
    </row>
    <row r="100" spans="1:6" s="2" customFormat="1" ht="12.75" customHeight="1" x14ac:dyDescent="0.25">
      <c r="B100"/>
      <c r="C100" t="s">
        <v>189</v>
      </c>
      <c r="D100" s="6">
        <v>1</v>
      </c>
      <c r="E100" s="2">
        <v>0</v>
      </c>
      <c r="F100" s="2">
        <v>1</v>
      </c>
    </row>
    <row r="101" spans="1:6" ht="15" x14ac:dyDescent="0.25">
      <c r="C101"/>
      <c r="D101" s="6"/>
      <c r="E101" s="2"/>
      <c r="F101" s="2"/>
    </row>
    <row r="102" spans="1:6" s="8" customFormat="1" x14ac:dyDescent="0.2">
      <c r="A102" s="8" t="s">
        <v>128</v>
      </c>
      <c r="D102" s="13">
        <v>4144</v>
      </c>
      <c r="E102" s="13">
        <v>3080</v>
      </c>
      <c r="F102" s="13">
        <v>1064</v>
      </c>
    </row>
    <row r="103" spans="1:6" s="2" customFormat="1" ht="12.75" customHeight="1" x14ac:dyDescent="0.2">
      <c r="B103" s="8" t="s">
        <v>195</v>
      </c>
      <c r="C103" s="8"/>
      <c r="D103" s="6">
        <v>206</v>
      </c>
      <c r="E103" s="6">
        <v>169</v>
      </c>
      <c r="F103" s="6">
        <v>37</v>
      </c>
    </row>
    <row r="104" spans="1:6" s="2" customFormat="1" ht="12.75" customHeight="1" x14ac:dyDescent="0.2">
      <c r="B104" s="14"/>
      <c r="C104" s="14" t="s">
        <v>244</v>
      </c>
      <c r="D104" s="6">
        <v>78</v>
      </c>
      <c r="E104" s="18">
        <v>69</v>
      </c>
      <c r="F104" s="18">
        <v>9</v>
      </c>
    </row>
    <row r="105" spans="1:6" s="2" customFormat="1" ht="12.75" customHeight="1" x14ac:dyDescent="0.2">
      <c r="B105" s="14"/>
      <c r="C105" s="14" t="s">
        <v>245</v>
      </c>
      <c r="D105" s="6">
        <v>123</v>
      </c>
      <c r="E105" s="18">
        <v>95</v>
      </c>
      <c r="F105" s="18">
        <v>28</v>
      </c>
    </row>
    <row r="106" spans="1:6" s="2" customFormat="1" ht="12.75" customHeight="1" x14ac:dyDescent="0.2">
      <c r="B106" s="14"/>
      <c r="C106" s="14" t="s">
        <v>199</v>
      </c>
      <c r="D106" s="6">
        <v>2</v>
      </c>
      <c r="E106" s="18">
        <v>2</v>
      </c>
      <c r="F106" s="18">
        <v>0</v>
      </c>
    </row>
    <row r="107" spans="1:6" s="2" customFormat="1" ht="12.75" customHeight="1" x14ac:dyDescent="0.2">
      <c r="B107" s="14"/>
      <c r="C107" s="14" t="s">
        <v>254</v>
      </c>
      <c r="D107" s="6">
        <v>3</v>
      </c>
      <c r="E107" s="18">
        <v>3</v>
      </c>
      <c r="F107" s="18">
        <v>0</v>
      </c>
    </row>
    <row r="108" spans="1:6" s="2" customFormat="1" ht="12.75" customHeight="1" x14ac:dyDescent="0.25">
      <c r="B108" s="14"/>
      <c r="C108" s="14"/>
      <c r="D108" s="6"/>
      <c r="E108" s="9"/>
      <c r="F108" s="9"/>
    </row>
    <row r="109" spans="1:6" s="2" customFormat="1" ht="12.75" customHeight="1" x14ac:dyDescent="0.2">
      <c r="B109" s="8" t="s">
        <v>246</v>
      </c>
      <c r="C109" s="8"/>
      <c r="D109" s="6">
        <v>136</v>
      </c>
      <c r="E109" s="6">
        <v>85</v>
      </c>
      <c r="F109" s="6">
        <v>51</v>
      </c>
    </row>
    <row r="110" spans="1:6" s="2" customFormat="1" ht="12.75" customHeight="1" x14ac:dyDescent="0.2">
      <c r="B110" s="14"/>
      <c r="C110" s="14" t="s">
        <v>201</v>
      </c>
      <c r="D110" s="6">
        <v>116</v>
      </c>
      <c r="E110" s="18">
        <v>74</v>
      </c>
      <c r="F110" s="18">
        <v>42</v>
      </c>
    </row>
    <row r="111" spans="1:6" s="2" customFormat="1" ht="12.75" customHeight="1" x14ac:dyDescent="0.2">
      <c r="B111" s="14"/>
      <c r="C111" s="14" t="s">
        <v>202</v>
      </c>
      <c r="D111" s="6">
        <v>20</v>
      </c>
      <c r="E111" s="18">
        <v>11</v>
      </c>
      <c r="F111" s="18">
        <v>9</v>
      </c>
    </row>
    <row r="112" spans="1:6" s="2" customFormat="1" ht="12.75" customHeight="1" x14ac:dyDescent="0.25">
      <c r="B112"/>
      <c r="C112"/>
      <c r="D112" s="6"/>
      <c r="E112" s="7"/>
      <c r="F112" s="7"/>
    </row>
    <row r="113" spans="2:7" s="2" customFormat="1" ht="12.75" customHeight="1" x14ac:dyDescent="0.2">
      <c r="B113" s="8" t="s">
        <v>203</v>
      </c>
      <c r="C113" s="8"/>
      <c r="D113" s="6">
        <v>2632</v>
      </c>
      <c r="E113" s="6">
        <v>1950</v>
      </c>
      <c r="F113" s="6">
        <v>682</v>
      </c>
    </row>
    <row r="114" spans="2:7" s="2" customFormat="1" ht="12.75" customHeight="1" x14ac:dyDescent="0.2">
      <c r="B114" s="14"/>
      <c r="C114" s="14" t="s">
        <v>237</v>
      </c>
      <c r="D114" s="6">
        <v>393</v>
      </c>
      <c r="E114" s="18">
        <v>272</v>
      </c>
      <c r="F114" s="18">
        <v>121</v>
      </c>
    </row>
    <row r="115" spans="2:7" s="2" customFormat="1" ht="12.75" customHeight="1" x14ac:dyDescent="0.2">
      <c r="B115" s="14"/>
      <c r="C115" s="14" t="s">
        <v>204</v>
      </c>
      <c r="D115" s="6">
        <v>201</v>
      </c>
      <c r="E115" s="18">
        <v>155</v>
      </c>
      <c r="F115" s="18">
        <v>46</v>
      </c>
    </row>
    <row r="116" spans="2:7" s="2" customFormat="1" ht="12.75" customHeight="1" x14ac:dyDescent="0.2">
      <c r="B116" s="14"/>
      <c r="C116" s="14" t="s">
        <v>205</v>
      </c>
      <c r="D116" s="6">
        <v>373</v>
      </c>
      <c r="E116" s="18">
        <v>279</v>
      </c>
      <c r="F116" s="18">
        <v>94</v>
      </c>
    </row>
    <row r="117" spans="2:7" s="2" customFormat="1" ht="12.75" customHeight="1" x14ac:dyDescent="0.2">
      <c r="B117" s="14"/>
      <c r="C117" s="14" t="s">
        <v>207</v>
      </c>
      <c r="D117" s="6">
        <v>389</v>
      </c>
      <c r="E117" s="18">
        <v>275</v>
      </c>
      <c r="F117" s="18">
        <v>114</v>
      </c>
    </row>
    <row r="118" spans="2:7" s="2" customFormat="1" ht="12.75" customHeight="1" x14ac:dyDescent="0.2">
      <c r="B118" s="14"/>
      <c r="C118" s="14" t="s">
        <v>208</v>
      </c>
      <c r="D118" s="6">
        <v>322</v>
      </c>
      <c r="E118" s="18">
        <v>267</v>
      </c>
      <c r="F118" s="18">
        <v>55</v>
      </c>
    </row>
    <row r="119" spans="2:7" s="2" customFormat="1" ht="12.75" customHeight="1" x14ac:dyDescent="0.2">
      <c r="B119" s="14"/>
      <c r="C119" s="14" t="s">
        <v>209</v>
      </c>
      <c r="D119" s="6">
        <v>674</v>
      </c>
      <c r="E119" s="18">
        <v>552</v>
      </c>
      <c r="F119" s="18">
        <v>122</v>
      </c>
    </row>
    <row r="120" spans="2:7" s="2" customFormat="1" ht="12.75" customHeight="1" x14ac:dyDescent="0.2">
      <c r="B120" s="14"/>
      <c r="C120" s="14" t="s">
        <v>210</v>
      </c>
      <c r="D120" s="6">
        <v>161</v>
      </c>
      <c r="E120" s="18">
        <v>65</v>
      </c>
      <c r="F120" s="18">
        <v>96</v>
      </c>
    </row>
    <row r="121" spans="2:7" s="2" customFormat="1" ht="12.75" customHeight="1" x14ac:dyDescent="0.2">
      <c r="B121" s="14"/>
      <c r="C121" s="14" t="s">
        <v>211</v>
      </c>
      <c r="D121" s="6">
        <v>24</v>
      </c>
      <c r="E121" s="18">
        <v>17</v>
      </c>
      <c r="F121" s="18">
        <v>7</v>
      </c>
    </row>
    <row r="122" spans="2:7" s="2" customFormat="1" ht="12.75" customHeight="1" x14ac:dyDescent="0.2">
      <c r="B122" s="14"/>
      <c r="C122" s="14" t="s">
        <v>213</v>
      </c>
      <c r="D122" s="6">
        <v>95</v>
      </c>
      <c r="E122" s="18">
        <v>68</v>
      </c>
      <c r="F122" s="18">
        <v>27</v>
      </c>
      <c r="G122" s="17"/>
    </row>
    <row r="123" spans="2:7" s="2" customFormat="1" ht="12.75" customHeight="1" x14ac:dyDescent="0.25">
      <c r="B123" s="14"/>
      <c r="C123" s="14"/>
      <c r="D123" s="6"/>
      <c r="E123" s="9"/>
      <c r="F123" s="9"/>
      <c r="G123" s="17"/>
    </row>
    <row r="124" spans="2:7" s="2" customFormat="1" ht="12.75" customHeight="1" x14ac:dyDescent="0.2">
      <c r="B124" s="8" t="s">
        <v>222</v>
      </c>
      <c r="C124" s="8"/>
      <c r="D124" s="13">
        <v>659</v>
      </c>
      <c r="E124" s="13">
        <v>542</v>
      </c>
      <c r="F124" s="13">
        <v>117</v>
      </c>
      <c r="G124" s="17"/>
    </row>
    <row r="125" spans="2:7" s="2" customFormat="1" ht="12.75" customHeight="1" x14ac:dyDescent="0.2">
      <c r="B125" s="14"/>
      <c r="C125" s="14" t="s">
        <v>223</v>
      </c>
      <c r="D125" s="6">
        <v>652</v>
      </c>
      <c r="E125" s="18">
        <v>540</v>
      </c>
      <c r="F125" s="18">
        <v>112</v>
      </c>
      <c r="G125" s="17"/>
    </row>
    <row r="126" spans="2:7" s="2" customFormat="1" ht="12.75" customHeight="1" x14ac:dyDescent="0.2">
      <c r="B126" s="14"/>
      <c r="C126" s="14" t="s">
        <v>215</v>
      </c>
      <c r="D126" s="6">
        <v>4</v>
      </c>
      <c r="E126" s="18">
        <v>1</v>
      </c>
      <c r="F126" s="18">
        <v>3</v>
      </c>
      <c r="G126" s="17"/>
    </row>
    <row r="127" spans="2:7" s="2" customFormat="1" ht="12.75" customHeight="1" x14ac:dyDescent="0.2">
      <c r="B127" s="14"/>
      <c r="C127" s="14" t="s">
        <v>216</v>
      </c>
      <c r="D127" s="6">
        <v>3</v>
      </c>
      <c r="E127" s="18">
        <v>1</v>
      </c>
      <c r="F127" s="18">
        <v>2</v>
      </c>
      <c r="G127" s="17"/>
    </row>
    <row r="128" spans="2:7" s="2" customFormat="1" ht="12.75" customHeight="1" x14ac:dyDescent="0.25">
      <c r="C128" s="14"/>
      <c r="D128" s="6"/>
      <c r="E128" s="9"/>
      <c r="F128" s="9"/>
      <c r="G128" s="17"/>
    </row>
    <row r="129" spans="1:11" customFormat="1" ht="12.75" customHeight="1" x14ac:dyDescent="0.25">
      <c r="B129" s="8" t="s">
        <v>224</v>
      </c>
      <c r="C129" s="8"/>
      <c r="D129" s="6">
        <v>511</v>
      </c>
      <c r="E129" s="6">
        <v>334</v>
      </c>
      <c r="F129" s="6">
        <v>177</v>
      </c>
      <c r="I129" s="14"/>
      <c r="J129" s="14"/>
      <c r="K129" s="14"/>
    </row>
    <row r="130" spans="1:11" customFormat="1" ht="15" x14ac:dyDescent="0.25">
      <c r="B130" s="8"/>
      <c r="C130" s="14" t="s">
        <v>250</v>
      </c>
      <c r="D130" s="6">
        <v>72</v>
      </c>
      <c r="E130" s="18">
        <v>42</v>
      </c>
      <c r="F130" s="18">
        <v>30</v>
      </c>
    </row>
    <row r="131" spans="1:11" customFormat="1" ht="15" x14ac:dyDescent="0.25">
      <c r="B131" s="8"/>
      <c r="C131" s="14" t="s">
        <v>235</v>
      </c>
      <c r="D131" s="6">
        <v>193</v>
      </c>
      <c r="E131" s="18">
        <v>119</v>
      </c>
      <c r="F131" s="18">
        <v>74</v>
      </c>
    </row>
    <row r="132" spans="1:11" x14ac:dyDescent="0.2">
      <c r="C132" s="14" t="s">
        <v>225</v>
      </c>
      <c r="D132" s="6">
        <v>71</v>
      </c>
      <c r="E132" s="18">
        <v>58</v>
      </c>
      <c r="F132" s="18">
        <v>13</v>
      </c>
    </row>
    <row r="133" spans="1:11" x14ac:dyDescent="0.2">
      <c r="C133" s="14" t="s">
        <v>226</v>
      </c>
      <c r="D133" s="6">
        <v>18</v>
      </c>
      <c r="E133" s="18">
        <v>10</v>
      </c>
      <c r="F133" s="18">
        <v>8</v>
      </c>
    </row>
    <row r="134" spans="1:11" x14ac:dyDescent="0.2">
      <c r="C134" s="14" t="s">
        <v>227</v>
      </c>
      <c r="D134" s="6">
        <v>132</v>
      </c>
      <c r="E134" s="18">
        <v>91</v>
      </c>
      <c r="F134" s="18">
        <v>41</v>
      </c>
    </row>
    <row r="135" spans="1:11" x14ac:dyDescent="0.2">
      <c r="C135" s="14" t="s">
        <v>252</v>
      </c>
      <c r="D135" s="6">
        <v>24</v>
      </c>
      <c r="E135" s="18">
        <v>14</v>
      </c>
      <c r="F135" s="18">
        <v>10</v>
      </c>
    </row>
    <row r="136" spans="1:11" x14ac:dyDescent="0.2">
      <c r="C136" s="14" t="s">
        <v>255</v>
      </c>
      <c r="D136" s="6">
        <v>1</v>
      </c>
      <c r="E136" s="18">
        <v>0</v>
      </c>
      <c r="F136" s="18">
        <v>1</v>
      </c>
    </row>
    <row r="137" spans="1:11" x14ac:dyDescent="0.2">
      <c r="A137" s="23"/>
      <c r="B137" s="23"/>
      <c r="C137" s="23"/>
      <c r="D137" s="23"/>
      <c r="E137" s="23"/>
      <c r="F137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FA23F-D8A0-4BFF-91AC-8CA59158F479}">
  <dimension ref="A1:O148"/>
  <sheetViews>
    <sheetView showGridLines="0" zoomScale="80" zoomScaleNormal="80" workbookViewId="0"/>
  </sheetViews>
  <sheetFormatPr baseColWidth="10" defaultRowHeight="12.75" x14ac:dyDescent="0.2"/>
  <cols>
    <col min="1" max="1" width="5.140625" style="14" customWidth="1"/>
    <col min="2" max="2" width="3" style="14" customWidth="1"/>
    <col min="3" max="3" width="80" style="14" customWidth="1"/>
    <col min="4" max="6" width="21.28515625" style="14" customWidth="1"/>
    <col min="7" max="254" width="11.42578125" style="14"/>
    <col min="255" max="255" width="3" style="14" customWidth="1"/>
    <col min="256" max="256" width="52" style="14" customWidth="1"/>
    <col min="257" max="262" width="14.42578125" style="14" customWidth="1"/>
    <col min="263" max="510" width="11.42578125" style="14"/>
    <col min="511" max="511" width="3" style="14" customWidth="1"/>
    <col min="512" max="512" width="52" style="14" customWidth="1"/>
    <col min="513" max="518" width="14.42578125" style="14" customWidth="1"/>
    <col min="519" max="766" width="11.42578125" style="14"/>
    <col min="767" max="767" width="3" style="14" customWidth="1"/>
    <col min="768" max="768" width="52" style="14" customWidth="1"/>
    <col min="769" max="774" width="14.42578125" style="14" customWidth="1"/>
    <col min="775" max="1022" width="11.42578125" style="14"/>
    <col min="1023" max="1023" width="3" style="14" customWidth="1"/>
    <col min="1024" max="1024" width="52" style="14" customWidth="1"/>
    <col min="1025" max="1030" width="14.42578125" style="14" customWidth="1"/>
    <col min="1031" max="1278" width="11.42578125" style="14"/>
    <col min="1279" max="1279" width="3" style="14" customWidth="1"/>
    <col min="1280" max="1280" width="52" style="14" customWidth="1"/>
    <col min="1281" max="1286" width="14.42578125" style="14" customWidth="1"/>
    <col min="1287" max="1534" width="11.42578125" style="14"/>
    <col min="1535" max="1535" width="3" style="14" customWidth="1"/>
    <col min="1536" max="1536" width="52" style="14" customWidth="1"/>
    <col min="1537" max="1542" width="14.42578125" style="14" customWidth="1"/>
    <col min="1543" max="1790" width="11.42578125" style="14"/>
    <col min="1791" max="1791" width="3" style="14" customWidth="1"/>
    <col min="1792" max="1792" width="52" style="14" customWidth="1"/>
    <col min="1793" max="1798" width="14.42578125" style="14" customWidth="1"/>
    <col min="1799" max="2046" width="11.42578125" style="14"/>
    <col min="2047" max="2047" width="3" style="14" customWidth="1"/>
    <col min="2048" max="2048" width="52" style="14" customWidth="1"/>
    <col min="2049" max="2054" width="14.42578125" style="14" customWidth="1"/>
    <col min="2055" max="2302" width="11.42578125" style="14"/>
    <col min="2303" max="2303" width="3" style="14" customWidth="1"/>
    <col min="2304" max="2304" width="52" style="14" customWidth="1"/>
    <col min="2305" max="2310" width="14.42578125" style="14" customWidth="1"/>
    <col min="2311" max="2558" width="11.42578125" style="14"/>
    <col min="2559" max="2559" width="3" style="14" customWidth="1"/>
    <col min="2560" max="2560" width="52" style="14" customWidth="1"/>
    <col min="2561" max="2566" width="14.42578125" style="14" customWidth="1"/>
    <col min="2567" max="2814" width="11.42578125" style="14"/>
    <col min="2815" max="2815" width="3" style="14" customWidth="1"/>
    <col min="2816" max="2816" width="52" style="14" customWidth="1"/>
    <col min="2817" max="2822" width="14.42578125" style="14" customWidth="1"/>
    <col min="2823" max="3070" width="11.42578125" style="14"/>
    <col min="3071" max="3071" width="3" style="14" customWidth="1"/>
    <col min="3072" max="3072" width="52" style="14" customWidth="1"/>
    <col min="3073" max="3078" width="14.42578125" style="14" customWidth="1"/>
    <col min="3079" max="3326" width="11.42578125" style="14"/>
    <col min="3327" max="3327" width="3" style="14" customWidth="1"/>
    <col min="3328" max="3328" width="52" style="14" customWidth="1"/>
    <col min="3329" max="3334" width="14.42578125" style="14" customWidth="1"/>
    <col min="3335" max="3582" width="11.42578125" style="14"/>
    <col min="3583" max="3583" width="3" style="14" customWidth="1"/>
    <col min="3584" max="3584" width="52" style="14" customWidth="1"/>
    <col min="3585" max="3590" width="14.42578125" style="14" customWidth="1"/>
    <col min="3591" max="3838" width="11.42578125" style="14"/>
    <col min="3839" max="3839" width="3" style="14" customWidth="1"/>
    <col min="3840" max="3840" width="52" style="14" customWidth="1"/>
    <col min="3841" max="3846" width="14.42578125" style="14" customWidth="1"/>
    <col min="3847" max="4094" width="11.42578125" style="14"/>
    <col min="4095" max="4095" width="3" style="14" customWidth="1"/>
    <col min="4096" max="4096" width="52" style="14" customWidth="1"/>
    <col min="4097" max="4102" width="14.42578125" style="14" customWidth="1"/>
    <col min="4103" max="4350" width="11.42578125" style="14"/>
    <col min="4351" max="4351" width="3" style="14" customWidth="1"/>
    <col min="4352" max="4352" width="52" style="14" customWidth="1"/>
    <col min="4353" max="4358" width="14.42578125" style="14" customWidth="1"/>
    <col min="4359" max="4606" width="11.42578125" style="14"/>
    <col min="4607" max="4607" width="3" style="14" customWidth="1"/>
    <col min="4608" max="4608" width="52" style="14" customWidth="1"/>
    <col min="4609" max="4614" width="14.42578125" style="14" customWidth="1"/>
    <col min="4615" max="4862" width="11.42578125" style="14"/>
    <col min="4863" max="4863" width="3" style="14" customWidth="1"/>
    <col min="4864" max="4864" width="52" style="14" customWidth="1"/>
    <col min="4865" max="4870" width="14.42578125" style="14" customWidth="1"/>
    <col min="4871" max="5118" width="11.42578125" style="14"/>
    <col min="5119" max="5119" width="3" style="14" customWidth="1"/>
    <col min="5120" max="5120" width="52" style="14" customWidth="1"/>
    <col min="5121" max="5126" width="14.42578125" style="14" customWidth="1"/>
    <col min="5127" max="5374" width="11.42578125" style="14"/>
    <col min="5375" max="5375" width="3" style="14" customWidth="1"/>
    <col min="5376" max="5376" width="52" style="14" customWidth="1"/>
    <col min="5377" max="5382" width="14.42578125" style="14" customWidth="1"/>
    <col min="5383" max="5630" width="11.42578125" style="14"/>
    <col min="5631" max="5631" width="3" style="14" customWidth="1"/>
    <col min="5632" max="5632" width="52" style="14" customWidth="1"/>
    <col min="5633" max="5638" width="14.42578125" style="14" customWidth="1"/>
    <col min="5639" max="5886" width="11.42578125" style="14"/>
    <col min="5887" max="5887" width="3" style="14" customWidth="1"/>
    <col min="5888" max="5888" width="52" style="14" customWidth="1"/>
    <col min="5889" max="5894" width="14.42578125" style="14" customWidth="1"/>
    <col min="5895" max="6142" width="11.42578125" style="14"/>
    <col min="6143" max="6143" width="3" style="14" customWidth="1"/>
    <col min="6144" max="6144" width="52" style="14" customWidth="1"/>
    <col min="6145" max="6150" width="14.42578125" style="14" customWidth="1"/>
    <col min="6151" max="6398" width="11.42578125" style="14"/>
    <col min="6399" max="6399" width="3" style="14" customWidth="1"/>
    <col min="6400" max="6400" width="52" style="14" customWidth="1"/>
    <col min="6401" max="6406" width="14.42578125" style="14" customWidth="1"/>
    <col min="6407" max="6654" width="11.42578125" style="14"/>
    <col min="6655" max="6655" width="3" style="14" customWidth="1"/>
    <col min="6656" max="6656" width="52" style="14" customWidth="1"/>
    <col min="6657" max="6662" width="14.42578125" style="14" customWidth="1"/>
    <col min="6663" max="6910" width="11.42578125" style="14"/>
    <col min="6911" max="6911" width="3" style="14" customWidth="1"/>
    <col min="6912" max="6912" width="52" style="14" customWidth="1"/>
    <col min="6913" max="6918" width="14.42578125" style="14" customWidth="1"/>
    <col min="6919" max="7166" width="11.42578125" style="14"/>
    <col min="7167" max="7167" width="3" style="14" customWidth="1"/>
    <col min="7168" max="7168" width="52" style="14" customWidth="1"/>
    <col min="7169" max="7174" width="14.42578125" style="14" customWidth="1"/>
    <col min="7175" max="7422" width="11.42578125" style="14"/>
    <col min="7423" max="7423" width="3" style="14" customWidth="1"/>
    <col min="7424" max="7424" width="52" style="14" customWidth="1"/>
    <col min="7425" max="7430" width="14.42578125" style="14" customWidth="1"/>
    <col min="7431" max="7678" width="11.42578125" style="14"/>
    <col min="7679" max="7679" width="3" style="14" customWidth="1"/>
    <col min="7680" max="7680" width="52" style="14" customWidth="1"/>
    <col min="7681" max="7686" width="14.42578125" style="14" customWidth="1"/>
    <col min="7687" max="7934" width="11.42578125" style="14"/>
    <col min="7935" max="7935" width="3" style="14" customWidth="1"/>
    <col min="7936" max="7936" width="52" style="14" customWidth="1"/>
    <col min="7937" max="7942" width="14.42578125" style="14" customWidth="1"/>
    <col min="7943" max="8190" width="11.42578125" style="14"/>
    <col min="8191" max="8191" width="3" style="14" customWidth="1"/>
    <col min="8192" max="8192" width="52" style="14" customWidth="1"/>
    <col min="8193" max="8198" width="14.42578125" style="14" customWidth="1"/>
    <col min="8199" max="8446" width="11.42578125" style="14"/>
    <col min="8447" max="8447" width="3" style="14" customWidth="1"/>
    <col min="8448" max="8448" width="52" style="14" customWidth="1"/>
    <col min="8449" max="8454" width="14.42578125" style="14" customWidth="1"/>
    <col min="8455" max="8702" width="11.42578125" style="14"/>
    <col min="8703" max="8703" width="3" style="14" customWidth="1"/>
    <col min="8704" max="8704" width="52" style="14" customWidth="1"/>
    <col min="8705" max="8710" width="14.42578125" style="14" customWidth="1"/>
    <col min="8711" max="8958" width="11.42578125" style="14"/>
    <col min="8959" max="8959" width="3" style="14" customWidth="1"/>
    <col min="8960" max="8960" width="52" style="14" customWidth="1"/>
    <col min="8961" max="8966" width="14.42578125" style="14" customWidth="1"/>
    <col min="8967" max="9214" width="11.42578125" style="14"/>
    <col min="9215" max="9215" width="3" style="14" customWidth="1"/>
    <col min="9216" max="9216" width="52" style="14" customWidth="1"/>
    <col min="9217" max="9222" width="14.42578125" style="14" customWidth="1"/>
    <col min="9223" max="9470" width="11.42578125" style="14"/>
    <col min="9471" max="9471" width="3" style="14" customWidth="1"/>
    <col min="9472" max="9472" width="52" style="14" customWidth="1"/>
    <col min="9473" max="9478" width="14.42578125" style="14" customWidth="1"/>
    <col min="9479" max="9726" width="11.42578125" style="14"/>
    <col min="9727" max="9727" width="3" style="14" customWidth="1"/>
    <col min="9728" max="9728" width="52" style="14" customWidth="1"/>
    <col min="9729" max="9734" width="14.42578125" style="14" customWidth="1"/>
    <col min="9735" max="9982" width="11.42578125" style="14"/>
    <col min="9983" max="9983" width="3" style="14" customWidth="1"/>
    <col min="9984" max="9984" width="52" style="14" customWidth="1"/>
    <col min="9985" max="9990" width="14.42578125" style="14" customWidth="1"/>
    <col min="9991" max="10238" width="11.42578125" style="14"/>
    <col min="10239" max="10239" width="3" style="14" customWidth="1"/>
    <col min="10240" max="10240" width="52" style="14" customWidth="1"/>
    <col min="10241" max="10246" width="14.42578125" style="14" customWidth="1"/>
    <col min="10247" max="10494" width="11.42578125" style="14"/>
    <col min="10495" max="10495" width="3" style="14" customWidth="1"/>
    <col min="10496" max="10496" width="52" style="14" customWidth="1"/>
    <col min="10497" max="10502" width="14.42578125" style="14" customWidth="1"/>
    <col min="10503" max="10750" width="11.42578125" style="14"/>
    <col min="10751" max="10751" width="3" style="14" customWidth="1"/>
    <col min="10752" max="10752" width="52" style="14" customWidth="1"/>
    <col min="10753" max="10758" width="14.42578125" style="14" customWidth="1"/>
    <col min="10759" max="11006" width="11.42578125" style="14"/>
    <col min="11007" max="11007" width="3" style="14" customWidth="1"/>
    <col min="11008" max="11008" width="52" style="14" customWidth="1"/>
    <col min="11009" max="11014" width="14.42578125" style="14" customWidth="1"/>
    <col min="11015" max="11262" width="11.42578125" style="14"/>
    <col min="11263" max="11263" width="3" style="14" customWidth="1"/>
    <col min="11264" max="11264" width="52" style="14" customWidth="1"/>
    <col min="11265" max="11270" width="14.42578125" style="14" customWidth="1"/>
    <col min="11271" max="11518" width="11.42578125" style="14"/>
    <col min="11519" max="11519" width="3" style="14" customWidth="1"/>
    <col min="11520" max="11520" width="52" style="14" customWidth="1"/>
    <col min="11521" max="11526" width="14.42578125" style="14" customWidth="1"/>
    <col min="11527" max="11774" width="11.42578125" style="14"/>
    <col min="11775" max="11775" width="3" style="14" customWidth="1"/>
    <col min="11776" max="11776" width="52" style="14" customWidth="1"/>
    <col min="11777" max="11782" width="14.42578125" style="14" customWidth="1"/>
    <col min="11783" max="12030" width="11.42578125" style="14"/>
    <col min="12031" max="12031" width="3" style="14" customWidth="1"/>
    <col min="12032" max="12032" width="52" style="14" customWidth="1"/>
    <col min="12033" max="12038" width="14.42578125" style="14" customWidth="1"/>
    <col min="12039" max="12286" width="11.42578125" style="14"/>
    <col min="12287" max="12287" width="3" style="14" customWidth="1"/>
    <col min="12288" max="12288" width="52" style="14" customWidth="1"/>
    <col min="12289" max="12294" width="14.42578125" style="14" customWidth="1"/>
    <col min="12295" max="12542" width="11.42578125" style="14"/>
    <col min="12543" max="12543" width="3" style="14" customWidth="1"/>
    <col min="12544" max="12544" width="52" style="14" customWidth="1"/>
    <col min="12545" max="12550" width="14.42578125" style="14" customWidth="1"/>
    <col min="12551" max="12798" width="11.42578125" style="14"/>
    <col min="12799" max="12799" width="3" style="14" customWidth="1"/>
    <col min="12800" max="12800" width="52" style="14" customWidth="1"/>
    <col min="12801" max="12806" width="14.42578125" style="14" customWidth="1"/>
    <col min="12807" max="13054" width="11.42578125" style="14"/>
    <col min="13055" max="13055" width="3" style="14" customWidth="1"/>
    <col min="13056" max="13056" width="52" style="14" customWidth="1"/>
    <col min="13057" max="13062" width="14.42578125" style="14" customWidth="1"/>
    <col min="13063" max="13310" width="11.42578125" style="14"/>
    <col min="13311" max="13311" width="3" style="14" customWidth="1"/>
    <col min="13312" max="13312" width="52" style="14" customWidth="1"/>
    <col min="13313" max="13318" width="14.42578125" style="14" customWidth="1"/>
    <col min="13319" max="13566" width="11.42578125" style="14"/>
    <col min="13567" max="13567" width="3" style="14" customWidth="1"/>
    <col min="13568" max="13568" width="52" style="14" customWidth="1"/>
    <col min="13569" max="13574" width="14.42578125" style="14" customWidth="1"/>
    <col min="13575" max="13822" width="11.42578125" style="14"/>
    <col min="13823" max="13823" width="3" style="14" customWidth="1"/>
    <col min="13824" max="13824" width="52" style="14" customWidth="1"/>
    <col min="13825" max="13830" width="14.42578125" style="14" customWidth="1"/>
    <col min="13831" max="14078" width="11.42578125" style="14"/>
    <col min="14079" max="14079" width="3" style="14" customWidth="1"/>
    <col min="14080" max="14080" width="52" style="14" customWidth="1"/>
    <col min="14081" max="14086" width="14.42578125" style="14" customWidth="1"/>
    <col min="14087" max="14334" width="11.42578125" style="14"/>
    <col min="14335" max="14335" width="3" style="14" customWidth="1"/>
    <col min="14336" max="14336" width="52" style="14" customWidth="1"/>
    <col min="14337" max="14342" width="14.42578125" style="14" customWidth="1"/>
    <col min="14343" max="14590" width="11.42578125" style="14"/>
    <col min="14591" max="14591" width="3" style="14" customWidth="1"/>
    <col min="14592" max="14592" width="52" style="14" customWidth="1"/>
    <col min="14593" max="14598" width="14.42578125" style="14" customWidth="1"/>
    <col min="14599" max="14846" width="11.42578125" style="14"/>
    <col min="14847" max="14847" width="3" style="14" customWidth="1"/>
    <col min="14848" max="14848" width="52" style="14" customWidth="1"/>
    <col min="14849" max="14854" width="14.42578125" style="14" customWidth="1"/>
    <col min="14855" max="15102" width="11.42578125" style="14"/>
    <col min="15103" max="15103" width="3" style="14" customWidth="1"/>
    <col min="15104" max="15104" width="52" style="14" customWidth="1"/>
    <col min="15105" max="15110" width="14.42578125" style="14" customWidth="1"/>
    <col min="15111" max="15358" width="11.42578125" style="14"/>
    <col min="15359" max="15359" width="3" style="14" customWidth="1"/>
    <col min="15360" max="15360" width="52" style="14" customWidth="1"/>
    <col min="15361" max="15366" width="14.42578125" style="14" customWidth="1"/>
    <col min="15367" max="15614" width="11.42578125" style="14"/>
    <col min="15615" max="15615" width="3" style="14" customWidth="1"/>
    <col min="15616" max="15616" width="52" style="14" customWidth="1"/>
    <col min="15617" max="15622" width="14.42578125" style="14" customWidth="1"/>
    <col min="15623" max="15870" width="11.42578125" style="14"/>
    <col min="15871" max="15871" width="3" style="14" customWidth="1"/>
    <col min="15872" max="15872" width="52" style="14" customWidth="1"/>
    <col min="15873" max="15878" width="14.42578125" style="14" customWidth="1"/>
    <col min="15879" max="16126" width="11.42578125" style="14"/>
    <col min="16127" max="16127" width="3" style="14" customWidth="1"/>
    <col min="16128" max="16128" width="52" style="14" customWidth="1"/>
    <col min="16129" max="16134" width="14.42578125" style="14" customWidth="1"/>
    <col min="16135" max="16384" width="11.42578125" style="14"/>
  </cols>
  <sheetData>
    <row r="1" spans="1:15" s="28" customFormat="1" ht="20.100000000000001" customHeight="1" thickBot="1" x14ac:dyDescent="0.3">
      <c r="A1" s="26" t="s">
        <v>260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</row>
    <row r="2" spans="1:15" s="28" customFormat="1" ht="18" customHeight="1" x14ac:dyDescent="0.25">
      <c r="A2" s="29"/>
    </row>
    <row r="3" spans="1:15" s="28" customFormat="1" ht="18" customHeight="1" x14ac:dyDescent="0.25">
      <c r="A3" s="31" t="s">
        <v>274</v>
      </c>
    </row>
    <row r="4" spans="1:15" s="28" customFormat="1" ht="18" customHeight="1" x14ac:dyDescent="0.2">
      <c r="A4" s="30" t="s">
        <v>263</v>
      </c>
    </row>
    <row r="5" spans="1:15" s="28" customFormat="1" ht="18" customHeight="1" x14ac:dyDescent="0.2">
      <c r="A5" s="30"/>
    </row>
    <row r="6" spans="1:15" s="2" customFormat="1" ht="12.75" customHeight="1" x14ac:dyDescent="0.25">
      <c r="A6" s="35" t="s">
        <v>5</v>
      </c>
      <c r="B6" s="36"/>
      <c r="C6" s="32"/>
      <c r="D6" s="32"/>
      <c r="E6" s="20"/>
      <c r="F6" s="20"/>
    </row>
    <row r="7" spans="1:15" s="2" customFormat="1" x14ac:dyDescent="0.2">
      <c r="A7" s="37"/>
      <c r="B7" s="1" t="s">
        <v>0</v>
      </c>
      <c r="C7" s="33"/>
      <c r="D7" s="33"/>
      <c r="E7" s="21"/>
      <c r="F7" s="21"/>
    </row>
    <row r="8" spans="1:15" s="2" customFormat="1" x14ac:dyDescent="0.2">
      <c r="A8" s="38"/>
      <c r="B8" s="3"/>
      <c r="C8" s="39" t="s">
        <v>4</v>
      </c>
      <c r="D8" s="34" t="s">
        <v>1</v>
      </c>
      <c r="E8" s="5" t="s">
        <v>2</v>
      </c>
      <c r="F8" s="5" t="s">
        <v>3</v>
      </c>
    </row>
    <row r="9" spans="1:15" s="2" customFormat="1" ht="12.75" customHeight="1" x14ac:dyDescent="0.2"/>
    <row r="10" spans="1:15" s="2" customFormat="1" ht="12.75" customHeight="1" x14ac:dyDescent="0.2">
      <c r="A10" s="1" t="s">
        <v>6</v>
      </c>
      <c r="C10" s="1"/>
      <c r="D10" s="6">
        <v>19280</v>
      </c>
      <c r="E10" s="6">
        <v>8798</v>
      </c>
      <c r="F10" s="6">
        <v>10482</v>
      </c>
    </row>
    <row r="11" spans="1:15" s="2" customFormat="1" ht="12.75" customHeight="1" x14ac:dyDescent="0.2">
      <c r="D11" s="7"/>
    </row>
    <row r="12" spans="1:15" s="1" customFormat="1" ht="12.75" customHeight="1" x14ac:dyDescent="0.2">
      <c r="A12" s="1" t="s">
        <v>59</v>
      </c>
      <c r="D12" s="6">
        <v>2012</v>
      </c>
      <c r="E12" s="6">
        <v>973</v>
      </c>
      <c r="F12" s="6">
        <v>1039</v>
      </c>
    </row>
    <row r="13" spans="1:15" s="2" customFormat="1" ht="12.75" customHeight="1" x14ac:dyDescent="0.2">
      <c r="B13" s="8" t="s">
        <v>7</v>
      </c>
      <c r="C13" s="8"/>
      <c r="D13" s="6">
        <v>688</v>
      </c>
      <c r="E13" s="6">
        <v>249</v>
      </c>
      <c r="F13" s="6">
        <v>439</v>
      </c>
    </row>
    <row r="14" spans="1:15" s="2" customFormat="1" ht="12.75" customHeight="1" x14ac:dyDescent="0.25">
      <c r="B14"/>
      <c r="C14" t="s">
        <v>109</v>
      </c>
      <c r="D14" s="6">
        <v>520</v>
      </c>
      <c r="E14" s="7">
        <v>198</v>
      </c>
      <c r="F14" s="7">
        <v>322</v>
      </c>
    </row>
    <row r="15" spans="1:15" s="2" customFormat="1" ht="12.75" customHeight="1" x14ac:dyDescent="0.25">
      <c r="B15"/>
      <c r="C15" t="s">
        <v>110</v>
      </c>
      <c r="D15" s="6">
        <v>167</v>
      </c>
      <c r="E15" s="7">
        <v>51</v>
      </c>
      <c r="F15" s="7">
        <v>116</v>
      </c>
    </row>
    <row r="16" spans="1:15" s="2" customFormat="1" ht="12.75" customHeight="1" x14ac:dyDescent="0.25">
      <c r="B16"/>
      <c r="C16" t="s">
        <v>8</v>
      </c>
      <c r="D16" s="6">
        <v>1</v>
      </c>
      <c r="E16" s="7">
        <v>0</v>
      </c>
      <c r="F16" s="7">
        <v>1</v>
      </c>
    </row>
    <row r="17" spans="2:6" s="2" customFormat="1" ht="12.75" customHeight="1" x14ac:dyDescent="0.25">
      <c r="B17"/>
      <c r="C17"/>
      <c r="D17" s="6"/>
      <c r="E17" s="7"/>
      <c r="F17" s="7"/>
    </row>
    <row r="18" spans="2:6" s="2" customFormat="1" ht="12.75" customHeight="1" x14ac:dyDescent="0.2">
      <c r="B18" s="8" t="s">
        <v>11</v>
      </c>
      <c r="C18" s="8"/>
      <c r="D18" s="6">
        <v>558</v>
      </c>
      <c r="E18" s="6">
        <v>363</v>
      </c>
      <c r="F18" s="6">
        <v>195</v>
      </c>
    </row>
    <row r="19" spans="2:6" s="2" customFormat="1" ht="12.75" customHeight="1" x14ac:dyDescent="0.25">
      <c r="B19"/>
      <c r="C19" t="s">
        <v>251</v>
      </c>
      <c r="D19" s="6">
        <v>223</v>
      </c>
      <c r="E19" s="2">
        <v>162</v>
      </c>
      <c r="F19" s="2">
        <v>61</v>
      </c>
    </row>
    <row r="20" spans="2:6" s="2" customFormat="1" ht="12.75" customHeight="1" x14ac:dyDescent="0.25">
      <c r="B20"/>
      <c r="C20" t="s">
        <v>111</v>
      </c>
      <c r="D20" s="6">
        <v>207</v>
      </c>
      <c r="E20" s="2">
        <v>142</v>
      </c>
      <c r="F20" s="2">
        <v>65</v>
      </c>
    </row>
    <row r="21" spans="2:6" s="2" customFormat="1" ht="12.75" customHeight="1" x14ac:dyDescent="0.25">
      <c r="B21"/>
      <c r="C21" t="s">
        <v>112</v>
      </c>
      <c r="D21" s="6">
        <v>127</v>
      </c>
      <c r="E21" s="2">
        <v>59</v>
      </c>
      <c r="F21" s="2">
        <v>68</v>
      </c>
    </row>
    <row r="22" spans="2:6" s="2" customFormat="1" ht="12.75" customHeight="1" x14ac:dyDescent="0.25">
      <c r="B22"/>
      <c r="C22" t="s">
        <v>12</v>
      </c>
      <c r="D22" s="6">
        <v>1</v>
      </c>
      <c r="E22" s="2">
        <v>0</v>
      </c>
      <c r="F22" s="2">
        <v>1</v>
      </c>
    </row>
    <row r="23" spans="2:6" s="2" customFormat="1" ht="12.75" customHeight="1" x14ac:dyDescent="0.25">
      <c r="B23"/>
      <c r="C23"/>
      <c r="D23" s="6"/>
      <c r="E23" s="7"/>
      <c r="F23" s="7"/>
    </row>
    <row r="24" spans="2:6" s="2" customFormat="1" ht="12.75" customHeight="1" x14ac:dyDescent="0.25">
      <c r="B24" s="8" t="s">
        <v>33</v>
      </c>
      <c r="C24"/>
      <c r="D24" s="6">
        <v>167</v>
      </c>
      <c r="E24" s="2">
        <v>91</v>
      </c>
      <c r="F24" s="2">
        <v>76</v>
      </c>
    </row>
    <row r="25" spans="2:6" s="2" customFormat="1" ht="12.75" customHeight="1" x14ac:dyDescent="0.25">
      <c r="B25"/>
      <c r="C25" t="s">
        <v>129</v>
      </c>
      <c r="D25" s="6">
        <v>167</v>
      </c>
      <c r="E25" s="2">
        <v>91</v>
      </c>
      <c r="F25" s="2">
        <v>76</v>
      </c>
    </row>
    <row r="26" spans="2:6" s="2" customFormat="1" ht="12.75" customHeight="1" x14ac:dyDescent="0.25">
      <c r="B26"/>
      <c r="C26"/>
    </row>
    <row r="27" spans="2:6" s="2" customFormat="1" ht="12.75" customHeight="1" x14ac:dyDescent="0.2">
      <c r="B27" s="8" t="s">
        <v>42</v>
      </c>
      <c r="C27" s="8"/>
      <c r="D27" s="6">
        <v>599</v>
      </c>
      <c r="E27" s="6">
        <v>270</v>
      </c>
      <c r="F27" s="6">
        <v>329</v>
      </c>
    </row>
    <row r="28" spans="2:6" s="2" customFormat="1" ht="12.75" customHeight="1" x14ac:dyDescent="0.25">
      <c r="B28"/>
      <c r="C28" t="s">
        <v>131</v>
      </c>
      <c r="D28" s="6">
        <v>194</v>
      </c>
      <c r="E28" s="2">
        <v>92</v>
      </c>
      <c r="F28" s="2">
        <v>102</v>
      </c>
    </row>
    <row r="29" spans="2:6" s="2" customFormat="1" ht="12.75" customHeight="1" x14ac:dyDescent="0.25">
      <c r="B29"/>
      <c r="C29" t="s">
        <v>113</v>
      </c>
      <c r="D29" s="6">
        <v>386</v>
      </c>
      <c r="E29" s="2">
        <v>166</v>
      </c>
      <c r="F29" s="2">
        <v>220</v>
      </c>
    </row>
    <row r="30" spans="2:6" s="2" customFormat="1" ht="12.75" customHeight="1" x14ac:dyDescent="0.25">
      <c r="B30"/>
      <c r="C30" t="s">
        <v>43</v>
      </c>
      <c r="D30" s="6">
        <v>18</v>
      </c>
      <c r="E30" s="2">
        <v>11</v>
      </c>
      <c r="F30" s="2">
        <v>7</v>
      </c>
    </row>
    <row r="31" spans="2:6" s="2" customFormat="1" ht="12.75" customHeight="1" x14ac:dyDescent="0.25">
      <c r="B31"/>
      <c r="C31" t="s">
        <v>132</v>
      </c>
      <c r="D31" s="6">
        <v>1</v>
      </c>
      <c r="E31" s="2">
        <v>1</v>
      </c>
      <c r="F31" s="2">
        <v>0</v>
      </c>
    </row>
    <row r="32" spans="2:6" s="2" customFormat="1" ht="12.75" customHeight="1" x14ac:dyDescent="0.25">
      <c r="B32"/>
      <c r="C32"/>
      <c r="D32" s="6"/>
      <c r="E32" s="7"/>
      <c r="F32" s="7"/>
    </row>
    <row r="33" spans="1:6" s="1" customFormat="1" ht="12.75" customHeight="1" x14ac:dyDescent="0.25">
      <c r="A33" s="1" t="s">
        <v>60</v>
      </c>
      <c r="B33" s="16"/>
      <c r="C33" s="16"/>
      <c r="D33" s="6">
        <v>2086</v>
      </c>
      <c r="E33" s="6">
        <v>595</v>
      </c>
      <c r="F33" s="6">
        <v>1491</v>
      </c>
    </row>
    <row r="34" spans="1:6" s="1" customFormat="1" ht="12.75" customHeight="1" x14ac:dyDescent="0.25">
      <c r="B34" s="8" t="s">
        <v>239</v>
      </c>
      <c r="C34" s="8"/>
      <c r="D34" s="6">
        <v>347</v>
      </c>
      <c r="E34" s="9">
        <v>61</v>
      </c>
      <c r="F34" s="9">
        <v>286</v>
      </c>
    </row>
    <row r="35" spans="1:6" s="1" customFormat="1" ht="12.75" customHeight="1" x14ac:dyDescent="0.25">
      <c r="B35"/>
      <c r="C35" t="s">
        <v>114</v>
      </c>
      <c r="D35" s="6">
        <v>347</v>
      </c>
      <c r="E35" s="9">
        <v>61</v>
      </c>
      <c r="F35" s="9">
        <v>286</v>
      </c>
    </row>
    <row r="36" spans="1:6" s="1" customFormat="1" ht="12.75" customHeight="1" x14ac:dyDescent="0.25">
      <c r="B36" s="16"/>
      <c r="C36" s="16"/>
      <c r="D36" s="6"/>
      <c r="E36" s="6"/>
      <c r="F36" s="6"/>
    </row>
    <row r="37" spans="1:6" s="2" customFormat="1" ht="12.75" customHeight="1" x14ac:dyDescent="0.2">
      <c r="B37" s="8" t="s">
        <v>116</v>
      </c>
      <c r="C37" s="8"/>
      <c r="D37" s="6">
        <v>1739</v>
      </c>
      <c r="E37" s="6">
        <v>534</v>
      </c>
      <c r="F37" s="6">
        <v>1205</v>
      </c>
    </row>
    <row r="38" spans="1:6" s="2" customFormat="1" ht="12.75" customHeight="1" x14ac:dyDescent="0.25">
      <c r="B38" s="8"/>
      <c r="C38" s="14" t="s">
        <v>114</v>
      </c>
      <c r="D38" s="6">
        <v>395</v>
      </c>
      <c r="E38" s="9">
        <v>53</v>
      </c>
      <c r="F38" s="9">
        <v>342</v>
      </c>
    </row>
    <row r="39" spans="1:6" s="2" customFormat="1" ht="12.75" customHeight="1" x14ac:dyDescent="0.25">
      <c r="B39" s="8"/>
      <c r="C39" s="14" t="s">
        <v>115</v>
      </c>
      <c r="D39" s="6">
        <v>260</v>
      </c>
      <c r="E39" s="9">
        <v>118</v>
      </c>
      <c r="F39" s="9">
        <v>142</v>
      </c>
    </row>
    <row r="40" spans="1:6" s="2" customFormat="1" ht="12.75" customHeight="1" x14ac:dyDescent="0.25">
      <c r="B40" s="8"/>
      <c r="C40" s="14" t="s">
        <v>135</v>
      </c>
      <c r="D40" s="6">
        <v>936</v>
      </c>
      <c r="E40" s="9">
        <v>316</v>
      </c>
      <c r="F40" s="9">
        <v>620</v>
      </c>
    </row>
    <row r="41" spans="1:6" ht="15" x14ac:dyDescent="0.25">
      <c r="B41" s="8"/>
      <c r="C41" s="14" t="s">
        <v>136</v>
      </c>
      <c r="D41" s="6">
        <v>139</v>
      </c>
      <c r="E41" s="9">
        <v>42</v>
      </c>
      <c r="F41" s="9">
        <v>97</v>
      </c>
    </row>
    <row r="42" spans="1:6" ht="15" x14ac:dyDescent="0.25">
      <c r="B42" s="8"/>
      <c r="C42" s="14" t="s">
        <v>137</v>
      </c>
      <c r="D42" s="6">
        <v>2</v>
      </c>
      <c r="E42" s="9">
        <v>1</v>
      </c>
      <c r="F42" s="9">
        <v>1</v>
      </c>
    </row>
    <row r="43" spans="1:6" ht="15" x14ac:dyDescent="0.25">
      <c r="B43"/>
      <c r="C43" t="s">
        <v>138</v>
      </c>
      <c r="D43" s="6">
        <v>7</v>
      </c>
      <c r="E43" s="2">
        <v>4</v>
      </c>
      <c r="F43" s="2">
        <v>3</v>
      </c>
    </row>
    <row r="44" spans="1:6" x14ac:dyDescent="0.2">
      <c r="D44" s="6"/>
      <c r="E44" s="7"/>
      <c r="F44" s="7"/>
    </row>
    <row r="45" spans="1:6" s="8" customFormat="1" x14ac:dyDescent="0.2">
      <c r="A45" s="8" t="s">
        <v>65</v>
      </c>
      <c r="D45" s="13">
        <v>8666</v>
      </c>
      <c r="E45" s="13">
        <v>3156</v>
      </c>
      <c r="F45" s="13">
        <v>5510</v>
      </c>
    </row>
    <row r="46" spans="1:6" s="8" customFormat="1" x14ac:dyDescent="0.2">
      <c r="B46" s="1" t="s">
        <v>240</v>
      </c>
      <c r="C46" s="2"/>
      <c r="D46" s="6">
        <v>452</v>
      </c>
      <c r="E46" s="2">
        <v>197</v>
      </c>
      <c r="F46" s="2">
        <v>255</v>
      </c>
    </row>
    <row r="47" spans="1:6" s="8" customFormat="1" ht="15" x14ac:dyDescent="0.25">
      <c r="B47" s="2"/>
      <c r="C47" s="24" t="s">
        <v>241</v>
      </c>
      <c r="D47" s="6">
        <v>452</v>
      </c>
      <c r="E47" s="2">
        <v>197</v>
      </c>
      <c r="F47" s="2">
        <v>255</v>
      </c>
    </row>
    <row r="48" spans="1:6" s="8" customFormat="1" x14ac:dyDescent="0.2">
      <c r="D48" s="13"/>
      <c r="E48" s="13"/>
      <c r="F48" s="13"/>
    </row>
    <row r="49" spans="2:6" s="2" customFormat="1" ht="12.75" customHeight="1" x14ac:dyDescent="0.2">
      <c r="B49" s="8" t="s">
        <v>14</v>
      </c>
      <c r="C49" s="8"/>
      <c r="D49" s="6">
        <v>1317</v>
      </c>
      <c r="E49" s="6">
        <v>547</v>
      </c>
      <c r="F49" s="6">
        <v>770</v>
      </c>
    </row>
    <row r="50" spans="2:6" s="2" customFormat="1" ht="12.75" customHeight="1" x14ac:dyDescent="0.2">
      <c r="B50" s="8"/>
      <c r="C50" s="14" t="s">
        <v>141</v>
      </c>
      <c r="D50" s="6">
        <v>1256</v>
      </c>
      <c r="E50" s="2">
        <v>530</v>
      </c>
      <c r="F50" s="2">
        <v>726</v>
      </c>
    </row>
    <row r="51" spans="2:6" s="2" customFormat="1" ht="12.75" customHeight="1" x14ac:dyDescent="0.25">
      <c r="B51" s="8"/>
      <c r="C51" t="s">
        <v>15</v>
      </c>
      <c r="D51" s="6">
        <v>61</v>
      </c>
      <c r="E51" s="2">
        <v>17</v>
      </c>
      <c r="F51" s="2">
        <v>44</v>
      </c>
    </row>
    <row r="52" spans="2:6" x14ac:dyDescent="0.2">
      <c r="D52" s="6"/>
      <c r="E52" s="7"/>
      <c r="F52" s="7"/>
    </row>
    <row r="53" spans="2:6" s="2" customFormat="1" ht="12.75" customHeight="1" x14ac:dyDescent="0.2">
      <c r="B53" s="8" t="s">
        <v>142</v>
      </c>
      <c r="C53" s="8"/>
      <c r="D53" s="6">
        <v>2097</v>
      </c>
      <c r="E53" s="6">
        <v>1062</v>
      </c>
      <c r="F53" s="6">
        <v>1035</v>
      </c>
    </row>
    <row r="54" spans="2:6" s="2" customFormat="1" ht="12.75" customHeight="1" x14ac:dyDescent="0.25">
      <c r="B54"/>
      <c r="C54" t="s">
        <v>144</v>
      </c>
      <c r="D54" s="6">
        <v>1</v>
      </c>
      <c r="E54" s="2">
        <v>0</v>
      </c>
      <c r="F54" s="2">
        <v>1</v>
      </c>
    </row>
    <row r="55" spans="2:6" s="2" customFormat="1" ht="12.75" customHeight="1" x14ac:dyDescent="0.25">
      <c r="C55" t="s">
        <v>146</v>
      </c>
      <c r="D55" s="6">
        <v>995</v>
      </c>
      <c r="E55" s="2">
        <v>506</v>
      </c>
      <c r="F55" s="2">
        <v>489</v>
      </c>
    </row>
    <row r="56" spans="2:6" s="2" customFormat="1" ht="12.75" customHeight="1" x14ac:dyDescent="0.25">
      <c r="B56"/>
      <c r="C56" t="s">
        <v>147</v>
      </c>
      <c r="D56" s="6">
        <v>317</v>
      </c>
      <c r="E56" s="2">
        <v>147</v>
      </c>
      <c r="F56" s="2">
        <v>170</v>
      </c>
    </row>
    <row r="57" spans="2:6" s="2" customFormat="1" ht="12.75" customHeight="1" x14ac:dyDescent="0.25">
      <c r="B57"/>
      <c r="C57" t="s">
        <v>148</v>
      </c>
      <c r="D57" s="6">
        <v>475</v>
      </c>
      <c r="E57" s="2">
        <v>277</v>
      </c>
      <c r="F57" s="2">
        <v>198</v>
      </c>
    </row>
    <row r="58" spans="2:6" s="2" customFormat="1" ht="12.75" customHeight="1" x14ac:dyDescent="0.25">
      <c r="B58"/>
      <c r="C58" t="s">
        <v>149</v>
      </c>
      <c r="D58" s="6">
        <v>300</v>
      </c>
      <c r="E58" s="2">
        <v>129</v>
      </c>
      <c r="F58" s="2">
        <v>171</v>
      </c>
    </row>
    <row r="59" spans="2:6" s="2" customFormat="1" ht="12.75" customHeight="1" x14ac:dyDescent="0.25">
      <c r="B59"/>
      <c r="C59" t="s">
        <v>150</v>
      </c>
      <c r="D59" s="6">
        <v>9</v>
      </c>
      <c r="E59" s="2">
        <v>3</v>
      </c>
      <c r="F59" s="2">
        <v>6</v>
      </c>
    </row>
    <row r="60" spans="2:6" s="2" customFormat="1" ht="12.75" customHeight="1" x14ac:dyDescent="0.25">
      <c r="B60"/>
      <c r="C60"/>
      <c r="D60" s="6"/>
    </row>
    <row r="61" spans="2:6" s="2" customFormat="1" ht="12.75" customHeight="1" x14ac:dyDescent="0.2">
      <c r="B61" s="8" t="s">
        <v>39</v>
      </c>
      <c r="C61" s="8"/>
      <c r="D61" s="6">
        <v>667</v>
      </c>
      <c r="E61" s="6">
        <v>112</v>
      </c>
      <c r="F61" s="6">
        <v>555</v>
      </c>
    </row>
    <row r="62" spans="2:6" s="2" customFormat="1" ht="12.75" customHeight="1" x14ac:dyDescent="0.2">
      <c r="B62" s="8"/>
      <c r="C62" s="14" t="s">
        <v>154</v>
      </c>
      <c r="D62" s="6">
        <v>133</v>
      </c>
      <c r="E62" s="2">
        <v>14</v>
      </c>
      <c r="F62" s="2">
        <v>119</v>
      </c>
    </row>
    <row r="63" spans="2:6" s="2" customFormat="1" ht="12.75" customHeight="1" x14ac:dyDescent="0.25">
      <c r="B63" s="8"/>
      <c r="C63" t="s">
        <v>155</v>
      </c>
      <c r="D63" s="6">
        <v>531</v>
      </c>
      <c r="E63" s="2">
        <v>97</v>
      </c>
      <c r="F63" s="2">
        <v>434</v>
      </c>
    </row>
    <row r="64" spans="2:6" s="2" customFormat="1" ht="12.75" customHeight="1" x14ac:dyDescent="0.25">
      <c r="B64"/>
      <c r="C64" t="s">
        <v>156</v>
      </c>
      <c r="D64" s="6">
        <v>3</v>
      </c>
      <c r="E64" s="2">
        <v>1</v>
      </c>
      <c r="F64" s="2">
        <v>2</v>
      </c>
    </row>
    <row r="66" spans="2:7" ht="15" x14ac:dyDescent="0.25">
      <c r="B66" s="8" t="s">
        <v>157</v>
      </c>
      <c r="C66"/>
      <c r="D66" s="6">
        <v>1530</v>
      </c>
      <c r="E66" s="6">
        <v>556</v>
      </c>
      <c r="F66" s="6">
        <v>974</v>
      </c>
    </row>
    <row r="67" spans="2:7" ht="15" x14ac:dyDescent="0.25">
      <c r="B67"/>
      <c r="C67" t="s">
        <v>143</v>
      </c>
      <c r="D67" s="6">
        <v>1</v>
      </c>
      <c r="E67" s="7">
        <v>0</v>
      </c>
      <c r="F67" s="7">
        <v>1</v>
      </c>
    </row>
    <row r="68" spans="2:7" ht="15" x14ac:dyDescent="0.25">
      <c r="B68"/>
      <c r="C68" t="s">
        <v>159</v>
      </c>
      <c r="D68" s="6">
        <v>773</v>
      </c>
      <c r="E68" s="7">
        <v>381</v>
      </c>
      <c r="F68" s="7">
        <v>392</v>
      </c>
    </row>
    <row r="69" spans="2:7" ht="15" x14ac:dyDescent="0.25">
      <c r="B69"/>
      <c r="C69" t="s">
        <v>160</v>
      </c>
      <c r="D69" s="6">
        <v>26</v>
      </c>
      <c r="E69" s="7">
        <v>11</v>
      </c>
      <c r="F69" s="7">
        <v>15</v>
      </c>
    </row>
    <row r="70" spans="2:7" ht="15" x14ac:dyDescent="0.25">
      <c r="B70"/>
      <c r="C70" t="s">
        <v>249</v>
      </c>
      <c r="D70" s="6">
        <v>35</v>
      </c>
      <c r="E70" s="7">
        <v>8</v>
      </c>
      <c r="F70" s="7">
        <v>27</v>
      </c>
    </row>
    <row r="71" spans="2:7" ht="15" x14ac:dyDescent="0.25">
      <c r="B71"/>
      <c r="C71" t="s">
        <v>161</v>
      </c>
      <c r="D71" s="6">
        <v>376</v>
      </c>
      <c r="E71" s="7">
        <v>73</v>
      </c>
      <c r="F71" s="7">
        <v>303</v>
      </c>
    </row>
    <row r="72" spans="2:7" ht="15" x14ac:dyDescent="0.25">
      <c r="B72"/>
      <c r="C72" t="s">
        <v>162</v>
      </c>
      <c r="D72" s="6">
        <v>319</v>
      </c>
      <c r="E72" s="7">
        <v>83</v>
      </c>
      <c r="F72" s="7">
        <v>236</v>
      </c>
    </row>
    <row r="73" spans="2:7" s="18" customFormat="1" ht="12.75" customHeight="1" x14ac:dyDescent="0.25">
      <c r="B73"/>
      <c r="C73"/>
      <c r="D73" s="6"/>
      <c r="E73" s="7"/>
      <c r="F73" s="7"/>
      <c r="G73" s="19"/>
    </row>
    <row r="74" spans="2:7" s="18" customFormat="1" ht="12.75" customHeight="1" x14ac:dyDescent="0.2">
      <c r="B74" s="8" t="s">
        <v>163</v>
      </c>
      <c r="C74" s="8"/>
      <c r="D74" s="6">
        <v>1994</v>
      </c>
      <c r="E74" s="6">
        <v>508</v>
      </c>
      <c r="F74" s="6">
        <v>1486</v>
      </c>
      <c r="G74" s="19"/>
    </row>
    <row r="75" spans="2:7" s="18" customFormat="1" ht="12.75" customHeight="1" x14ac:dyDescent="0.2">
      <c r="B75" s="8"/>
      <c r="C75" s="14" t="s">
        <v>164</v>
      </c>
      <c r="D75" s="6">
        <v>626</v>
      </c>
      <c r="E75" s="2">
        <v>66</v>
      </c>
      <c r="F75" s="2">
        <v>560</v>
      </c>
      <c r="G75" s="19"/>
    </row>
    <row r="76" spans="2:7" s="18" customFormat="1" ht="12.75" customHeight="1" x14ac:dyDescent="0.2">
      <c r="B76" s="8"/>
      <c r="C76" s="14" t="s">
        <v>165</v>
      </c>
      <c r="D76" s="6">
        <v>953</v>
      </c>
      <c r="E76" s="2">
        <v>349</v>
      </c>
      <c r="F76" s="2">
        <v>604</v>
      </c>
      <c r="G76" s="19"/>
    </row>
    <row r="77" spans="2:7" s="18" customFormat="1" ht="12.75" customHeight="1" x14ac:dyDescent="0.2">
      <c r="B77" s="8"/>
      <c r="C77" s="14" t="s">
        <v>166</v>
      </c>
      <c r="D77" s="6">
        <v>402</v>
      </c>
      <c r="E77" s="2">
        <v>91</v>
      </c>
      <c r="F77" s="2">
        <v>311</v>
      </c>
      <c r="G77" s="19"/>
    </row>
    <row r="78" spans="2:7" s="18" customFormat="1" ht="12.75" customHeight="1" x14ac:dyDescent="0.2">
      <c r="B78" s="8"/>
      <c r="C78" s="14" t="s">
        <v>167</v>
      </c>
      <c r="D78" s="6">
        <v>12</v>
      </c>
      <c r="E78" s="2">
        <v>2</v>
      </c>
      <c r="F78" s="2">
        <v>10</v>
      </c>
      <c r="G78" s="19"/>
    </row>
    <row r="79" spans="2:7" s="18" customFormat="1" ht="12.75" customHeight="1" x14ac:dyDescent="0.2">
      <c r="B79" s="8"/>
      <c r="C79" s="14" t="s">
        <v>168</v>
      </c>
      <c r="D79" s="6">
        <v>1</v>
      </c>
      <c r="E79" s="2">
        <v>0</v>
      </c>
      <c r="F79" s="2">
        <v>1</v>
      </c>
      <c r="G79" s="19"/>
    </row>
    <row r="80" spans="2:7" s="18" customFormat="1" ht="12.75" customHeight="1" x14ac:dyDescent="0.2">
      <c r="B80" s="14"/>
      <c r="C80" s="14"/>
      <c r="D80" s="6"/>
      <c r="E80" s="7"/>
      <c r="F80" s="7"/>
      <c r="G80" s="19"/>
    </row>
    <row r="81" spans="1:7" s="18" customFormat="1" ht="12.75" customHeight="1" x14ac:dyDescent="0.2">
      <c r="B81" s="8" t="s">
        <v>242</v>
      </c>
      <c r="C81" s="14"/>
      <c r="D81" s="6">
        <v>527</v>
      </c>
      <c r="E81" s="6">
        <v>140</v>
      </c>
      <c r="F81" s="6">
        <v>387</v>
      </c>
      <c r="G81" s="19"/>
    </row>
    <row r="82" spans="1:7" s="2" customFormat="1" ht="12.75" customHeight="1" x14ac:dyDescent="0.2">
      <c r="B82" s="14"/>
      <c r="C82" s="14" t="s">
        <v>176</v>
      </c>
      <c r="D82" s="6">
        <v>64</v>
      </c>
      <c r="E82" s="2">
        <v>10</v>
      </c>
      <c r="F82" s="2">
        <v>54</v>
      </c>
      <c r="G82" s="17"/>
    </row>
    <row r="83" spans="1:7" s="2" customFormat="1" ht="12.75" customHeight="1" x14ac:dyDescent="0.2">
      <c r="B83" s="14"/>
      <c r="C83" s="14" t="s">
        <v>177</v>
      </c>
      <c r="D83" s="6">
        <v>105</v>
      </c>
      <c r="E83" s="2">
        <v>10</v>
      </c>
      <c r="F83" s="2">
        <v>95</v>
      </c>
      <c r="G83" s="17"/>
    </row>
    <row r="84" spans="1:7" s="2" customFormat="1" ht="12.75" customHeight="1" x14ac:dyDescent="0.2">
      <c r="B84" s="14"/>
      <c r="C84" s="14" t="s">
        <v>165</v>
      </c>
      <c r="D84" s="6">
        <v>192</v>
      </c>
      <c r="E84" s="2">
        <v>92</v>
      </c>
      <c r="F84" s="2">
        <v>100</v>
      </c>
      <c r="G84" s="17"/>
    </row>
    <row r="85" spans="1:7" s="18" customFormat="1" ht="12.75" customHeight="1" x14ac:dyDescent="0.2">
      <c r="B85" s="14"/>
      <c r="C85" s="14" t="s">
        <v>178</v>
      </c>
      <c r="D85" s="6">
        <v>166</v>
      </c>
      <c r="E85" s="2">
        <v>28</v>
      </c>
      <c r="F85" s="2">
        <v>138</v>
      </c>
      <c r="G85" s="19"/>
    </row>
    <row r="87" spans="1:7" s="2" customFormat="1" ht="12.75" customHeight="1" x14ac:dyDescent="0.25">
      <c r="B87" s="8" t="s">
        <v>243</v>
      </c>
      <c r="C87" s="8"/>
      <c r="D87" s="6">
        <v>82</v>
      </c>
      <c r="E87" s="9">
        <v>34</v>
      </c>
      <c r="F87" s="9">
        <v>48</v>
      </c>
      <c r="G87" s="17"/>
    </row>
    <row r="88" spans="1:7" s="2" customFormat="1" ht="12.75" customHeight="1" x14ac:dyDescent="0.25">
      <c r="B88" s="14"/>
      <c r="C88" s="14" t="s">
        <v>162</v>
      </c>
      <c r="D88" s="6">
        <v>82</v>
      </c>
      <c r="E88" s="9">
        <v>34</v>
      </c>
      <c r="F88" s="9">
        <v>48</v>
      </c>
      <c r="G88" s="17"/>
    </row>
    <row r="89" spans="1:7" x14ac:dyDescent="0.2">
      <c r="D89" s="6"/>
      <c r="E89" s="7"/>
      <c r="F89" s="7"/>
    </row>
    <row r="90" spans="1:7" s="8" customFormat="1" x14ac:dyDescent="0.2">
      <c r="A90" s="8" t="s">
        <v>89</v>
      </c>
      <c r="D90" s="6">
        <v>2092</v>
      </c>
      <c r="E90" s="6">
        <v>802</v>
      </c>
      <c r="F90" s="6">
        <v>1290</v>
      </c>
    </row>
    <row r="91" spans="1:7" s="2" customFormat="1" ht="12.75" customHeight="1" x14ac:dyDescent="0.2">
      <c r="B91" s="8" t="s">
        <v>117</v>
      </c>
      <c r="C91" s="8"/>
      <c r="D91" s="6">
        <v>2092</v>
      </c>
      <c r="E91" s="6">
        <v>802</v>
      </c>
      <c r="F91" s="6">
        <v>1290</v>
      </c>
    </row>
    <row r="92" spans="1:7" s="2" customFormat="1" ht="12.75" customHeight="1" x14ac:dyDescent="0.25">
      <c r="B92"/>
      <c r="C92" t="s">
        <v>181</v>
      </c>
      <c r="D92" s="6">
        <v>45</v>
      </c>
      <c r="E92" s="2">
        <v>11</v>
      </c>
      <c r="F92" s="2">
        <v>34</v>
      </c>
    </row>
    <row r="93" spans="1:7" s="2" customFormat="1" ht="12.75" customHeight="1" x14ac:dyDescent="0.25">
      <c r="B93"/>
      <c r="C93" t="s">
        <v>182</v>
      </c>
      <c r="D93" s="6">
        <v>474</v>
      </c>
      <c r="E93" s="2">
        <v>128</v>
      </c>
      <c r="F93" s="2">
        <v>346</v>
      </c>
    </row>
    <row r="94" spans="1:7" s="2" customFormat="1" ht="12.75" customHeight="1" x14ac:dyDescent="0.25">
      <c r="B94"/>
      <c r="C94" t="s">
        <v>118</v>
      </c>
      <c r="D94" s="6">
        <v>155</v>
      </c>
      <c r="E94" s="2">
        <v>96</v>
      </c>
      <c r="F94" s="2">
        <v>59</v>
      </c>
    </row>
    <row r="95" spans="1:7" s="2" customFormat="1" ht="12.75" customHeight="1" x14ac:dyDescent="0.25">
      <c r="B95"/>
      <c r="C95" t="s">
        <v>119</v>
      </c>
      <c r="D95" s="6">
        <v>75</v>
      </c>
      <c r="E95" s="2">
        <v>55</v>
      </c>
      <c r="F95" s="2">
        <v>20</v>
      </c>
    </row>
    <row r="96" spans="1:7" s="2" customFormat="1" ht="12.75" customHeight="1" x14ac:dyDescent="0.25">
      <c r="B96"/>
      <c r="C96" t="s">
        <v>120</v>
      </c>
      <c r="D96" s="6">
        <v>336</v>
      </c>
      <c r="E96" s="2">
        <v>248</v>
      </c>
      <c r="F96" s="2">
        <v>88</v>
      </c>
    </row>
    <row r="97" spans="1:6" s="2" customFormat="1" ht="12.75" customHeight="1" x14ac:dyDescent="0.25">
      <c r="B97"/>
      <c r="C97" t="s">
        <v>121</v>
      </c>
      <c r="D97" s="6">
        <v>182</v>
      </c>
      <c r="E97" s="2">
        <v>58</v>
      </c>
      <c r="F97" s="2">
        <v>124</v>
      </c>
    </row>
    <row r="98" spans="1:6" s="2" customFormat="1" ht="12.75" customHeight="1" x14ac:dyDescent="0.25">
      <c r="B98"/>
      <c r="C98" t="s">
        <v>122</v>
      </c>
      <c r="D98" s="6">
        <v>116</v>
      </c>
      <c r="E98" s="2">
        <v>48</v>
      </c>
      <c r="F98" s="2">
        <v>68</v>
      </c>
    </row>
    <row r="99" spans="1:6" s="2" customFormat="1" ht="12.75" customHeight="1" x14ac:dyDescent="0.25">
      <c r="B99"/>
      <c r="C99" t="s">
        <v>183</v>
      </c>
      <c r="D99" s="6">
        <v>296</v>
      </c>
      <c r="E99" s="2">
        <v>78</v>
      </c>
      <c r="F99" s="2">
        <v>218</v>
      </c>
    </row>
    <row r="100" spans="1:6" s="2" customFormat="1" ht="12.75" customHeight="1" x14ac:dyDescent="0.25">
      <c r="B100"/>
      <c r="C100" t="s">
        <v>184</v>
      </c>
      <c r="D100" s="6">
        <v>391</v>
      </c>
      <c r="E100" s="2">
        <v>75</v>
      </c>
      <c r="F100" s="2">
        <v>316</v>
      </c>
    </row>
    <row r="101" spans="1:6" s="2" customFormat="1" ht="12.75" customHeight="1" x14ac:dyDescent="0.25">
      <c r="B101"/>
      <c r="C101" t="s">
        <v>185</v>
      </c>
      <c r="D101" s="6">
        <v>1</v>
      </c>
      <c r="E101" s="2">
        <v>0</v>
      </c>
      <c r="F101" s="2">
        <v>1</v>
      </c>
    </row>
    <row r="102" spans="1:6" s="2" customFormat="1" ht="12.75" customHeight="1" x14ac:dyDescent="0.25">
      <c r="B102"/>
      <c r="C102" t="s">
        <v>186</v>
      </c>
      <c r="D102" s="6">
        <v>3</v>
      </c>
      <c r="E102" s="2">
        <v>2</v>
      </c>
      <c r="F102" s="2">
        <v>1</v>
      </c>
    </row>
    <row r="103" spans="1:6" s="2" customFormat="1" ht="12.75" customHeight="1" x14ac:dyDescent="0.25">
      <c r="B103"/>
      <c r="C103" t="s">
        <v>187</v>
      </c>
      <c r="D103" s="6">
        <v>3</v>
      </c>
      <c r="E103" s="2">
        <v>1</v>
      </c>
      <c r="F103" s="2">
        <v>2</v>
      </c>
    </row>
    <row r="104" spans="1:6" s="2" customFormat="1" ht="12.75" customHeight="1" x14ac:dyDescent="0.25">
      <c r="B104"/>
      <c r="C104" t="s">
        <v>188</v>
      </c>
      <c r="D104" s="6">
        <v>5</v>
      </c>
      <c r="E104" s="2">
        <v>0</v>
      </c>
      <c r="F104" s="2">
        <v>5</v>
      </c>
    </row>
    <row r="105" spans="1:6" s="2" customFormat="1" ht="12.75" customHeight="1" x14ac:dyDescent="0.25">
      <c r="B105"/>
      <c r="C105" t="s">
        <v>189</v>
      </c>
      <c r="D105" s="6">
        <v>1</v>
      </c>
      <c r="E105" s="2">
        <v>0</v>
      </c>
      <c r="F105" s="2">
        <v>1</v>
      </c>
    </row>
    <row r="106" spans="1:6" s="2" customFormat="1" ht="12.75" customHeight="1" x14ac:dyDescent="0.25">
      <c r="B106"/>
      <c r="C106" t="s">
        <v>190</v>
      </c>
      <c r="D106" s="6">
        <v>2</v>
      </c>
      <c r="E106" s="2">
        <v>2</v>
      </c>
      <c r="F106" s="2">
        <v>0</v>
      </c>
    </row>
    <row r="107" spans="1:6" s="2" customFormat="1" ht="12.75" customHeight="1" x14ac:dyDescent="0.25">
      <c r="B107"/>
      <c r="C107" t="s">
        <v>192</v>
      </c>
      <c r="D107" s="6">
        <v>1</v>
      </c>
      <c r="E107" s="2">
        <v>0</v>
      </c>
      <c r="F107" s="2">
        <v>1</v>
      </c>
    </row>
    <row r="108" spans="1:6" s="2" customFormat="1" ht="12.75" customHeight="1" x14ac:dyDescent="0.25">
      <c r="B108"/>
      <c r="C108" t="s">
        <v>193</v>
      </c>
      <c r="D108" s="6">
        <v>5</v>
      </c>
      <c r="E108" s="2">
        <v>0</v>
      </c>
      <c r="F108" s="2">
        <v>5</v>
      </c>
    </row>
    <row r="109" spans="1:6" ht="15" x14ac:dyDescent="0.25">
      <c r="C109" t="s">
        <v>194</v>
      </c>
      <c r="D109" s="6">
        <v>1</v>
      </c>
      <c r="E109" s="2">
        <v>0</v>
      </c>
      <c r="F109" s="2">
        <v>1</v>
      </c>
    </row>
    <row r="110" spans="1:6" ht="15" x14ac:dyDescent="0.25">
      <c r="C110"/>
      <c r="D110" s="6"/>
      <c r="E110" s="2"/>
      <c r="F110" s="2"/>
    </row>
    <row r="111" spans="1:6" s="8" customFormat="1" x14ac:dyDescent="0.2">
      <c r="A111" s="8" t="s">
        <v>128</v>
      </c>
      <c r="D111" s="13">
        <v>4424</v>
      </c>
      <c r="E111" s="13">
        <v>3272</v>
      </c>
      <c r="F111" s="13">
        <v>1152</v>
      </c>
    </row>
    <row r="112" spans="1:6" s="2" customFormat="1" ht="12.75" customHeight="1" x14ac:dyDescent="0.2">
      <c r="B112" s="8" t="s">
        <v>195</v>
      </c>
      <c r="C112" s="8"/>
      <c r="D112" s="6">
        <v>210</v>
      </c>
      <c r="E112" s="6">
        <v>174</v>
      </c>
      <c r="F112" s="6">
        <v>36</v>
      </c>
    </row>
    <row r="113" spans="2:6" s="2" customFormat="1" ht="12.75" customHeight="1" x14ac:dyDescent="0.25">
      <c r="B113" s="8"/>
      <c r="C113" s="14" t="s">
        <v>244</v>
      </c>
      <c r="D113" s="6">
        <v>88</v>
      </c>
      <c r="E113" s="9">
        <v>76</v>
      </c>
      <c r="F113" s="9">
        <v>12</v>
      </c>
    </row>
    <row r="114" spans="2:6" s="2" customFormat="1" ht="12.75" customHeight="1" x14ac:dyDescent="0.25">
      <c r="B114" s="8"/>
      <c r="C114" s="14" t="s">
        <v>245</v>
      </c>
      <c r="D114" s="6">
        <v>116</v>
      </c>
      <c r="E114" s="9">
        <v>93</v>
      </c>
      <c r="F114" s="9">
        <v>23</v>
      </c>
    </row>
    <row r="115" spans="2:6" s="2" customFormat="1" ht="12.75" customHeight="1" x14ac:dyDescent="0.25">
      <c r="B115" s="8"/>
      <c r="C115" s="14" t="s">
        <v>198</v>
      </c>
      <c r="D115" s="6">
        <v>2</v>
      </c>
      <c r="E115" s="9">
        <v>1</v>
      </c>
      <c r="F115" s="9">
        <v>1</v>
      </c>
    </row>
    <row r="116" spans="2:6" s="2" customFormat="1" ht="12.75" customHeight="1" x14ac:dyDescent="0.25">
      <c r="B116" s="14"/>
      <c r="C116" s="14" t="s">
        <v>199</v>
      </c>
      <c r="D116" s="6">
        <v>3</v>
      </c>
      <c r="E116" s="9">
        <v>3</v>
      </c>
      <c r="F116" s="9">
        <v>0</v>
      </c>
    </row>
    <row r="117" spans="2:6" s="2" customFormat="1" ht="12.75" customHeight="1" x14ac:dyDescent="0.25">
      <c r="B117" s="14"/>
      <c r="C117" s="14" t="s">
        <v>200</v>
      </c>
      <c r="D117" s="6">
        <v>1</v>
      </c>
      <c r="E117" s="9">
        <v>1</v>
      </c>
      <c r="F117" s="9">
        <v>0</v>
      </c>
    </row>
    <row r="118" spans="2:6" s="2" customFormat="1" ht="12.75" customHeight="1" x14ac:dyDescent="0.25">
      <c r="B118" s="14"/>
      <c r="C118" s="14"/>
      <c r="D118" s="6"/>
      <c r="E118" s="9"/>
      <c r="F118" s="9"/>
    </row>
    <row r="119" spans="2:6" s="2" customFormat="1" ht="12.75" customHeight="1" x14ac:dyDescent="0.2">
      <c r="B119" s="8" t="s">
        <v>246</v>
      </c>
      <c r="C119" s="8"/>
      <c r="D119" s="6">
        <v>159</v>
      </c>
      <c r="E119" s="6">
        <v>102</v>
      </c>
      <c r="F119" s="6">
        <v>57</v>
      </c>
    </row>
    <row r="120" spans="2:6" s="2" customFormat="1" ht="12.75" customHeight="1" x14ac:dyDescent="0.25">
      <c r="B120"/>
      <c r="C120" s="14" t="s">
        <v>201</v>
      </c>
      <c r="D120" s="6">
        <v>148</v>
      </c>
      <c r="E120" s="9">
        <v>96</v>
      </c>
      <c r="F120" s="9">
        <v>52</v>
      </c>
    </row>
    <row r="121" spans="2:6" s="2" customFormat="1" ht="12.75" customHeight="1" x14ac:dyDescent="0.25">
      <c r="B121" s="14"/>
      <c r="C121" t="s">
        <v>202</v>
      </c>
      <c r="D121" s="6">
        <v>11</v>
      </c>
      <c r="E121" s="9">
        <v>6</v>
      </c>
      <c r="F121" s="9">
        <v>5</v>
      </c>
    </row>
    <row r="122" spans="2:6" s="2" customFormat="1" ht="12.75" customHeight="1" x14ac:dyDescent="0.25">
      <c r="B122"/>
      <c r="C122"/>
      <c r="D122" s="6"/>
      <c r="E122" s="7"/>
      <c r="F122" s="7"/>
    </row>
    <row r="123" spans="2:6" s="2" customFormat="1" ht="12.75" customHeight="1" x14ac:dyDescent="0.2">
      <c r="B123" s="8" t="s">
        <v>203</v>
      </c>
      <c r="C123" s="8"/>
      <c r="D123" s="6">
        <v>2806</v>
      </c>
      <c r="E123" s="6">
        <v>2036</v>
      </c>
      <c r="F123" s="6">
        <v>770</v>
      </c>
    </row>
    <row r="124" spans="2:6" s="2" customFormat="1" ht="12.75" customHeight="1" x14ac:dyDescent="0.2">
      <c r="B124" s="14"/>
      <c r="C124" s="14" t="s">
        <v>237</v>
      </c>
      <c r="D124" s="6">
        <v>440</v>
      </c>
      <c r="E124" s="2">
        <v>310</v>
      </c>
      <c r="F124" s="2">
        <v>130</v>
      </c>
    </row>
    <row r="125" spans="2:6" s="2" customFormat="1" ht="12.75" customHeight="1" x14ac:dyDescent="0.2">
      <c r="B125" s="14"/>
      <c r="C125" s="14" t="s">
        <v>204</v>
      </c>
      <c r="D125" s="6">
        <v>195</v>
      </c>
      <c r="E125" s="2">
        <v>151</v>
      </c>
      <c r="F125" s="2">
        <v>44</v>
      </c>
    </row>
    <row r="126" spans="2:6" s="2" customFormat="1" ht="12.75" customHeight="1" x14ac:dyDescent="0.2">
      <c r="B126" s="14"/>
      <c r="C126" s="14" t="s">
        <v>205</v>
      </c>
      <c r="D126" s="6">
        <v>395</v>
      </c>
      <c r="E126" s="2">
        <v>293</v>
      </c>
      <c r="F126" s="2">
        <v>102</v>
      </c>
    </row>
    <row r="127" spans="2:6" s="2" customFormat="1" ht="12.75" customHeight="1" x14ac:dyDescent="0.2">
      <c r="B127" s="14"/>
      <c r="C127" s="14" t="s">
        <v>207</v>
      </c>
      <c r="D127" s="6">
        <v>406</v>
      </c>
      <c r="E127" s="2">
        <v>274</v>
      </c>
      <c r="F127" s="2">
        <v>132</v>
      </c>
    </row>
    <row r="128" spans="2:6" s="2" customFormat="1" ht="12.75" customHeight="1" x14ac:dyDescent="0.2">
      <c r="B128" s="14"/>
      <c r="C128" s="14" t="s">
        <v>208</v>
      </c>
      <c r="D128" s="6">
        <v>309</v>
      </c>
      <c r="E128" s="2">
        <v>254</v>
      </c>
      <c r="F128" s="2">
        <v>55</v>
      </c>
    </row>
    <row r="129" spans="2:11" s="2" customFormat="1" ht="12.75" customHeight="1" x14ac:dyDescent="0.2">
      <c r="B129" s="14"/>
      <c r="C129" s="14" t="s">
        <v>209</v>
      </c>
      <c r="D129" s="6">
        <v>744</v>
      </c>
      <c r="E129" s="2">
        <v>590</v>
      </c>
      <c r="F129" s="2">
        <v>154</v>
      </c>
    </row>
    <row r="130" spans="2:11" s="2" customFormat="1" ht="12.75" customHeight="1" x14ac:dyDescent="0.2">
      <c r="B130" s="14"/>
      <c r="C130" s="14" t="s">
        <v>210</v>
      </c>
      <c r="D130" s="6">
        <v>169</v>
      </c>
      <c r="E130" s="2">
        <v>73</v>
      </c>
      <c r="F130" s="2">
        <v>96</v>
      </c>
    </row>
    <row r="131" spans="2:11" s="2" customFormat="1" ht="12.75" customHeight="1" x14ac:dyDescent="0.2">
      <c r="B131" s="14"/>
      <c r="C131" s="14" t="s">
        <v>211</v>
      </c>
      <c r="D131" s="6">
        <v>21</v>
      </c>
      <c r="E131" s="2">
        <v>13</v>
      </c>
      <c r="F131" s="2">
        <v>8</v>
      </c>
    </row>
    <row r="132" spans="2:11" s="2" customFormat="1" ht="12.75" customHeight="1" x14ac:dyDescent="0.2">
      <c r="B132" s="14"/>
      <c r="C132" s="14" t="s">
        <v>212</v>
      </c>
      <c r="D132" s="6">
        <v>13</v>
      </c>
      <c r="E132" s="2">
        <v>9</v>
      </c>
      <c r="F132" s="2">
        <v>4</v>
      </c>
      <c r="G132" s="17"/>
    </row>
    <row r="133" spans="2:11" s="2" customFormat="1" ht="12.75" customHeight="1" x14ac:dyDescent="0.2">
      <c r="B133" s="14"/>
      <c r="C133" s="14" t="s">
        <v>213</v>
      </c>
      <c r="D133" s="6">
        <v>114</v>
      </c>
      <c r="E133" s="2">
        <v>69</v>
      </c>
      <c r="F133" s="2">
        <v>45</v>
      </c>
      <c r="G133" s="17"/>
    </row>
    <row r="134" spans="2:11" s="2" customFormat="1" ht="12.75" customHeight="1" x14ac:dyDescent="0.25">
      <c r="B134" s="14"/>
      <c r="C134" s="14"/>
      <c r="D134" s="6"/>
      <c r="E134" s="9"/>
      <c r="F134" s="9"/>
      <c r="G134" s="17"/>
    </row>
    <row r="135" spans="2:11" s="2" customFormat="1" ht="12.75" customHeight="1" x14ac:dyDescent="0.2">
      <c r="B135" s="8" t="s">
        <v>222</v>
      </c>
      <c r="C135" s="8"/>
      <c r="D135" s="13">
        <v>624</v>
      </c>
      <c r="E135" s="13">
        <v>531</v>
      </c>
      <c r="F135" s="13">
        <v>93</v>
      </c>
      <c r="G135" s="17"/>
    </row>
    <row r="136" spans="2:11" s="2" customFormat="1" ht="12.75" customHeight="1" x14ac:dyDescent="0.2">
      <c r="B136" s="14"/>
      <c r="C136" s="14" t="s">
        <v>223</v>
      </c>
      <c r="D136" s="6">
        <v>621</v>
      </c>
      <c r="E136" s="18">
        <v>530</v>
      </c>
      <c r="F136" s="18">
        <v>91</v>
      </c>
      <c r="G136" s="17"/>
    </row>
    <row r="137" spans="2:11" s="2" customFormat="1" ht="12.75" customHeight="1" x14ac:dyDescent="0.2">
      <c r="B137" s="14"/>
      <c r="C137" s="14" t="s">
        <v>215</v>
      </c>
      <c r="D137" s="6">
        <v>1</v>
      </c>
      <c r="E137" s="18">
        <v>0</v>
      </c>
      <c r="F137" s="18">
        <v>1</v>
      </c>
      <c r="G137" s="17"/>
    </row>
    <row r="138" spans="2:11" s="2" customFormat="1" ht="12.75" customHeight="1" x14ac:dyDescent="0.2">
      <c r="B138" s="14"/>
      <c r="C138" s="14" t="s">
        <v>216</v>
      </c>
      <c r="D138" s="6">
        <v>2</v>
      </c>
      <c r="E138" s="18">
        <v>1</v>
      </c>
      <c r="F138" s="18">
        <v>1</v>
      </c>
      <c r="G138" s="17"/>
    </row>
    <row r="139" spans="2:11" s="2" customFormat="1" ht="12.75" customHeight="1" x14ac:dyDescent="0.25">
      <c r="C139" s="14"/>
      <c r="D139" s="6"/>
      <c r="E139" s="9"/>
      <c r="F139" s="9"/>
      <c r="G139" s="17"/>
    </row>
    <row r="140" spans="2:11" customFormat="1" ht="12.75" customHeight="1" x14ac:dyDescent="0.25">
      <c r="B140" s="8" t="s">
        <v>224</v>
      </c>
      <c r="C140" s="8"/>
      <c r="D140" s="6">
        <v>625</v>
      </c>
      <c r="E140" s="6">
        <v>429</v>
      </c>
      <c r="F140" s="6">
        <v>196</v>
      </c>
      <c r="I140" s="14"/>
      <c r="J140" s="14"/>
      <c r="K140" s="14"/>
    </row>
    <row r="141" spans="2:11" customFormat="1" ht="15" x14ac:dyDescent="0.25">
      <c r="B141" s="8"/>
      <c r="C141" s="14" t="s">
        <v>250</v>
      </c>
      <c r="D141" s="6">
        <v>257</v>
      </c>
      <c r="E141" s="9">
        <v>170</v>
      </c>
      <c r="F141" s="9">
        <v>87</v>
      </c>
    </row>
    <row r="142" spans="2:11" customFormat="1" ht="15" x14ac:dyDescent="0.25">
      <c r="B142" s="8"/>
      <c r="C142" s="14" t="s">
        <v>235</v>
      </c>
      <c r="D142" s="6">
        <v>107</v>
      </c>
      <c r="E142" s="9">
        <v>86</v>
      </c>
      <c r="F142" s="9">
        <v>21</v>
      </c>
    </row>
    <row r="143" spans="2:11" ht="15" x14ac:dyDescent="0.25">
      <c r="C143" s="14" t="s">
        <v>225</v>
      </c>
      <c r="D143" s="6">
        <v>24</v>
      </c>
      <c r="E143" s="9">
        <v>14</v>
      </c>
      <c r="F143" s="9">
        <v>10</v>
      </c>
    </row>
    <row r="144" spans="2:11" ht="15" x14ac:dyDescent="0.25">
      <c r="C144" s="14" t="s">
        <v>226</v>
      </c>
      <c r="D144" s="6">
        <v>147</v>
      </c>
      <c r="E144" s="9">
        <v>103</v>
      </c>
      <c r="F144" s="9">
        <v>44</v>
      </c>
    </row>
    <row r="145" spans="1:6" ht="15" x14ac:dyDescent="0.25">
      <c r="C145" s="14" t="s">
        <v>227</v>
      </c>
      <c r="D145" s="6">
        <v>25</v>
      </c>
      <c r="E145" s="9">
        <v>17</v>
      </c>
      <c r="F145" s="9">
        <v>8</v>
      </c>
    </row>
    <row r="146" spans="1:6" ht="15" x14ac:dyDescent="0.25">
      <c r="C146" s="14" t="s">
        <v>252</v>
      </c>
      <c r="D146" s="6">
        <v>64</v>
      </c>
      <c r="E146" s="9">
        <v>38</v>
      </c>
      <c r="F146" s="9">
        <v>26</v>
      </c>
    </row>
    <row r="147" spans="1:6" ht="15" x14ac:dyDescent="0.25">
      <c r="C147" s="14" t="s">
        <v>228</v>
      </c>
      <c r="D147" s="6">
        <v>1</v>
      </c>
      <c r="E147" s="9">
        <v>1</v>
      </c>
      <c r="F147" s="9">
        <v>0</v>
      </c>
    </row>
    <row r="148" spans="1:6" x14ac:dyDescent="0.2">
      <c r="A148" s="23"/>
      <c r="B148" s="23"/>
      <c r="C148" s="23"/>
      <c r="D148" s="23"/>
      <c r="E148" s="23"/>
      <c r="F148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58688-DF89-4DE3-965A-CD7110ECC25C}">
  <dimension ref="A1:O176"/>
  <sheetViews>
    <sheetView showGridLines="0" zoomScale="80" zoomScaleNormal="80" workbookViewId="0"/>
  </sheetViews>
  <sheetFormatPr baseColWidth="10" defaultRowHeight="12.75" x14ac:dyDescent="0.2"/>
  <cols>
    <col min="1" max="1" width="5.140625" style="14" customWidth="1"/>
    <col min="2" max="2" width="3" style="14" customWidth="1"/>
    <col min="3" max="3" width="80" style="14" customWidth="1"/>
    <col min="4" max="6" width="21.28515625" style="14" customWidth="1"/>
    <col min="7" max="254" width="11.42578125" style="14"/>
    <col min="255" max="255" width="3" style="14" customWidth="1"/>
    <col min="256" max="256" width="52" style="14" customWidth="1"/>
    <col min="257" max="262" width="14.42578125" style="14" customWidth="1"/>
    <col min="263" max="510" width="11.42578125" style="14"/>
    <col min="511" max="511" width="3" style="14" customWidth="1"/>
    <col min="512" max="512" width="52" style="14" customWidth="1"/>
    <col min="513" max="518" width="14.42578125" style="14" customWidth="1"/>
    <col min="519" max="766" width="11.42578125" style="14"/>
    <col min="767" max="767" width="3" style="14" customWidth="1"/>
    <col min="768" max="768" width="52" style="14" customWidth="1"/>
    <col min="769" max="774" width="14.42578125" style="14" customWidth="1"/>
    <col min="775" max="1022" width="11.42578125" style="14"/>
    <col min="1023" max="1023" width="3" style="14" customWidth="1"/>
    <col min="1024" max="1024" width="52" style="14" customWidth="1"/>
    <col min="1025" max="1030" width="14.42578125" style="14" customWidth="1"/>
    <col min="1031" max="1278" width="11.42578125" style="14"/>
    <col min="1279" max="1279" width="3" style="14" customWidth="1"/>
    <col min="1280" max="1280" width="52" style="14" customWidth="1"/>
    <col min="1281" max="1286" width="14.42578125" style="14" customWidth="1"/>
    <col min="1287" max="1534" width="11.42578125" style="14"/>
    <col min="1535" max="1535" width="3" style="14" customWidth="1"/>
    <col min="1536" max="1536" width="52" style="14" customWidth="1"/>
    <col min="1537" max="1542" width="14.42578125" style="14" customWidth="1"/>
    <col min="1543" max="1790" width="11.42578125" style="14"/>
    <col min="1791" max="1791" width="3" style="14" customWidth="1"/>
    <col min="1792" max="1792" width="52" style="14" customWidth="1"/>
    <col min="1793" max="1798" width="14.42578125" style="14" customWidth="1"/>
    <col min="1799" max="2046" width="11.42578125" style="14"/>
    <col min="2047" max="2047" width="3" style="14" customWidth="1"/>
    <col min="2048" max="2048" width="52" style="14" customWidth="1"/>
    <col min="2049" max="2054" width="14.42578125" style="14" customWidth="1"/>
    <col min="2055" max="2302" width="11.42578125" style="14"/>
    <col min="2303" max="2303" width="3" style="14" customWidth="1"/>
    <col min="2304" max="2304" width="52" style="14" customWidth="1"/>
    <col min="2305" max="2310" width="14.42578125" style="14" customWidth="1"/>
    <col min="2311" max="2558" width="11.42578125" style="14"/>
    <col min="2559" max="2559" width="3" style="14" customWidth="1"/>
    <col min="2560" max="2560" width="52" style="14" customWidth="1"/>
    <col min="2561" max="2566" width="14.42578125" style="14" customWidth="1"/>
    <col min="2567" max="2814" width="11.42578125" style="14"/>
    <col min="2815" max="2815" width="3" style="14" customWidth="1"/>
    <col min="2816" max="2816" width="52" style="14" customWidth="1"/>
    <col min="2817" max="2822" width="14.42578125" style="14" customWidth="1"/>
    <col min="2823" max="3070" width="11.42578125" style="14"/>
    <col min="3071" max="3071" width="3" style="14" customWidth="1"/>
    <col min="3072" max="3072" width="52" style="14" customWidth="1"/>
    <col min="3073" max="3078" width="14.42578125" style="14" customWidth="1"/>
    <col min="3079" max="3326" width="11.42578125" style="14"/>
    <col min="3327" max="3327" width="3" style="14" customWidth="1"/>
    <col min="3328" max="3328" width="52" style="14" customWidth="1"/>
    <col min="3329" max="3334" width="14.42578125" style="14" customWidth="1"/>
    <col min="3335" max="3582" width="11.42578125" style="14"/>
    <col min="3583" max="3583" width="3" style="14" customWidth="1"/>
    <col min="3584" max="3584" width="52" style="14" customWidth="1"/>
    <col min="3585" max="3590" width="14.42578125" style="14" customWidth="1"/>
    <col min="3591" max="3838" width="11.42578125" style="14"/>
    <col min="3839" max="3839" width="3" style="14" customWidth="1"/>
    <col min="3840" max="3840" width="52" style="14" customWidth="1"/>
    <col min="3841" max="3846" width="14.42578125" style="14" customWidth="1"/>
    <col min="3847" max="4094" width="11.42578125" style="14"/>
    <col min="4095" max="4095" width="3" style="14" customWidth="1"/>
    <col min="4096" max="4096" width="52" style="14" customWidth="1"/>
    <col min="4097" max="4102" width="14.42578125" style="14" customWidth="1"/>
    <col min="4103" max="4350" width="11.42578125" style="14"/>
    <col min="4351" max="4351" width="3" style="14" customWidth="1"/>
    <col min="4352" max="4352" width="52" style="14" customWidth="1"/>
    <col min="4353" max="4358" width="14.42578125" style="14" customWidth="1"/>
    <col min="4359" max="4606" width="11.42578125" style="14"/>
    <col min="4607" max="4607" width="3" style="14" customWidth="1"/>
    <col min="4608" max="4608" width="52" style="14" customWidth="1"/>
    <col min="4609" max="4614" width="14.42578125" style="14" customWidth="1"/>
    <col min="4615" max="4862" width="11.42578125" style="14"/>
    <col min="4863" max="4863" width="3" style="14" customWidth="1"/>
    <col min="4864" max="4864" width="52" style="14" customWidth="1"/>
    <col min="4865" max="4870" width="14.42578125" style="14" customWidth="1"/>
    <col min="4871" max="5118" width="11.42578125" style="14"/>
    <col min="5119" max="5119" width="3" style="14" customWidth="1"/>
    <col min="5120" max="5120" width="52" style="14" customWidth="1"/>
    <col min="5121" max="5126" width="14.42578125" style="14" customWidth="1"/>
    <col min="5127" max="5374" width="11.42578125" style="14"/>
    <col min="5375" max="5375" width="3" style="14" customWidth="1"/>
    <col min="5376" max="5376" width="52" style="14" customWidth="1"/>
    <col min="5377" max="5382" width="14.42578125" style="14" customWidth="1"/>
    <col min="5383" max="5630" width="11.42578125" style="14"/>
    <col min="5631" max="5631" width="3" style="14" customWidth="1"/>
    <col min="5632" max="5632" width="52" style="14" customWidth="1"/>
    <col min="5633" max="5638" width="14.42578125" style="14" customWidth="1"/>
    <col min="5639" max="5886" width="11.42578125" style="14"/>
    <col min="5887" max="5887" width="3" style="14" customWidth="1"/>
    <col min="5888" max="5888" width="52" style="14" customWidth="1"/>
    <col min="5889" max="5894" width="14.42578125" style="14" customWidth="1"/>
    <col min="5895" max="6142" width="11.42578125" style="14"/>
    <col min="6143" max="6143" width="3" style="14" customWidth="1"/>
    <col min="6144" max="6144" width="52" style="14" customWidth="1"/>
    <col min="6145" max="6150" width="14.42578125" style="14" customWidth="1"/>
    <col min="6151" max="6398" width="11.42578125" style="14"/>
    <col min="6399" max="6399" width="3" style="14" customWidth="1"/>
    <col min="6400" max="6400" width="52" style="14" customWidth="1"/>
    <col min="6401" max="6406" width="14.42578125" style="14" customWidth="1"/>
    <col min="6407" max="6654" width="11.42578125" style="14"/>
    <col min="6655" max="6655" width="3" style="14" customWidth="1"/>
    <col min="6656" max="6656" width="52" style="14" customWidth="1"/>
    <col min="6657" max="6662" width="14.42578125" style="14" customWidth="1"/>
    <col min="6663" max="6910" width="11.42578125" style="14"/>
    <col min="6911" max="6911" width="3" style="14" customWidth="1"/>
    <col min="6912" max="6912" width="52" style="14" customWidth="1"/>
    <col min="6913" max="6918" width="14.42578125" style="14" customWidth="1"/>
    <col min="6919" max="7166" width="11.42578125" style="14"/>
    <col min="7167" max="7167" width="3" style="14" customWidth="1"/>
    <col min="7168" max="7168" width="52" style="14" customWidth="1"/>
    <col min="7169" max="7174" width="14.42578125" style="14" customWidth="1"/>
    <col min="7175" max="7422" width="11.42578125" style="14"/>
    <col min="7423" max="7423" width="3" style="14" customWidth="1"/>
    <col min="7424" max="7424" width="52" style="14" customWidth="1"/>
    <col min="7425" max="7430" width="14.42578125" style="14" customWidth="1"/>
    <col min="7431" max="7678" width="11.42578125" style="14"/>
    <col min="7679" max="7679" width="3" style="14" customWidth="1"/>
    <col min="7680" max="7680" width="52" style="14" customWidth="1"/>
    <col min="7681" max="7686" width="14.42578125" style="14" customWidth="1"/>
    <col min="7687" max="7934" width="11.42578125" style="14"/>
    <col min="7935" max="7935" width="3" style="14" customWidth="1"/>
    <col min="7936" max="7936" width="52" style="14" customWidth="1"/>
    <col min="7937" max="7942" width="14.42578125" style="14" customWidth="1"/>
    <col min="7943" max="8190" width="11.42578125" style="14"/>
    <col min="8191" max="8191" width="3" style="14" customWidth="1"/>
    <col min="8192" max="8192" width="52" style="14" customWidth="1"/>
    <col min="8193" max="8198" width="14.42578125" style="14" customWidth="1"/>
    <col min="8199" max="8446" width="11.42578125" style="14"/>
    <col min="8447" max="8447" width="3" style="14" customWidth="1"/>
    <col min="8448" max="8448" width="52" style="14" customWidth="1"/>
    <col min="8449" max="8454" width="14.42578125" style="14" customWidth="1"/>
    <col min="8455" max="8702" width="11.42578125" style="14"/>
    <col min="8703" max="8703" width="3" style="14" customWidth="1"/>
    <col min="8704" max="8704" width="52" style="14" customWidth="1"/>
    <col min="8705" max="8710" width="14.42578125" style="14" customWidth="1"/>
    <col min="8711" max="8958" width="11.42578125" style="14"/>
    <col min="8959" max="8959" width="3" style="14" customWidth="1"/>
    <col min="8960" max="8960" width="52" style="14" customWidth="1"/>
    <col min="8961" max="8966" width="14.42578125" style="14" customWidth="1"/>
    <col min="8967" max="9214" width="11.42578125" style="14"/>
    <col min="9215" max="9215" width="3" style="14" customWidth="1"/>
    <col min="9216" max="9216" width="52" style="14" customWidth="1"/>
    <col min="9217" max="9222" width="14.42578125" style="14" customWidth="1"/>
    <col min="9223" max="9470" width="11.42578125" style="14"/>
    <col min="9471" max="9471" width="3" style="14" customWidth="1"/>
    <col min="9472" max="9472" width="52" style="14" customWidth="1"/>
    <col min="9473" max="9478" width="14.42578125" style="14" customWidth="1"/>
    <col min="9479" max="9726" width="11.42578125" style="14"/>
    <col min="9727" max="9727" width="3" style="14" customWidth="1"/>
    <col min="9728" max="9728" width="52" style="14" customWidth="1"/>
    <col min="9729" max="9734" width="14.42578125" style="14" customWidth="1"/>
    <col min="9735" max="9982" width="11.42578125" style="14"/>
    <col min="9983" max="9983" width="3" style="14" customWidth="1"/>
    <col min="9984" max="9984" width="52" style="14" customWidth="1"/>
    <col min="9985" max="9990" width="14.42578125" style="14" customWidth="1"/>
    <col min="9991" max="10238" width="11.42578125" style="14"/>
    <col min="10239" max="10239" width="3" style="14" customWidth="1"/>
    <col min="10240" max="10240" width="52" style="14" customWidth="1"/>
    <col min="10241" max="10246" width="14.42578125" style="14" customWidth="1"/>
    <col min="10247" max="10494" width="11.42578125" style="14"/>
    <col min="10495" max="10495" width="3" style="14" customWidth="1"/>
    <col min="10496" max="10496" width="52" style="14" customWidth="1"/>
    <col min="10497" max="10502" width="14.42578125" style="14" customWidth="1"/>
    <col min="10503" max="10750" width="11.42578125" style="14"/>
    <col min="10751" max="10751" width="3" style="14" customWidth="1"/>
    <col min="10752" max="10752" width="52" style="14" customWidth="1"/>
    <col min="10753" max="10758" width="14.42578125" style="14" customWidth="1"/>
    <col min="10759" max="11006" width="11.42578125" style="14"/>
    <col min="11007" max="11007" width="3" style="14" customWidth="1"/>
    <col min="11008" max="11008" width="52" style="14" customWidth="1"/>
    <col min="11009" max="11014" width="14.42578125" style="14" customWidth="1"/>
    <col min="11015" max="11262" width="11.42578125" style="14"/>
    <col min="11263" max="11263" width="3" style="14" customWidth="1"/>
    <col min="11264" max="11264" width="52" style="14" customWidth="1"/>
    <col min="11265" max="11270" width="14.42578125" style="14" customWidth="1"/>
    <col min="11271" max="11518" width="11.42578125" style="14"/>
    <col min="11519" max="11519" width="3" style="14" customWidth="1"/>
    <col min="11520" max="11520" width="52" style="14" customWidth="1"/>
    <col min="11521" max="11526" width="14.42578125" style="14" customWidth="1"/>
    <col min="11527" max="11774" width="11.42578125" style="14"/>
    <col min="11775" max="11775" width="3" style="14" customWidth="1"/>
    <col min="11776" max="11776" width="52" style="14" customWidth="1"/>
    <col min="11777" max="11782" width="14.42578125" style="14" customWidth="1"/>
    <col min="11783" max="12030" width="11.42578125" style="14"/>
    <col min="12031" max="12031" width="3" style="14" customWidth="1"/>
    <col min="12032" max="12032" width="52" style="14" customWidth="1"/>
    <col min="12033" max="12038" width="14.42578125" style="14" customWidth="1"/>
    <col min="12039" max="12286" width="11.42578125" style="14"/>
    <col min="12287" max="12287" width="3" style="14" customWidth="1"/>
    <col min="12288" max="12288" width="52" style="14" customWidth="1"/>
    <col min="12289" max="12294" width="14.42578125" style="14" customWidth="1"/>
    <col min="12295" max="12542" width="11.42578125" style="14"/>
    <col min="12543" max="12543" width="3" style="14" customWidth="1"/>
    <col min="12544" max="12544" width="52" style="14" customWidth="1"/>
    <col min="12545" max="12550" width="14.42578125" style="14" customWidth="1"/>
    <col min="12551" max="12798" width="11.42578125" style="14"/>
    <col min="12799" max="12799" width="3" style="14" customWidth="1"/>
    <col min="12800" max="12800" width="52" style="14" customWidth="1"/>
    <col min="12801" max="12806" width="14.42578125" style="14" customWidth="1"/>
    <col min="12807" max="13054" width="11.42578125" style="14"/>
    <col min="13055" max="13055" width="3" style="14" customWidth="1"/>
    <col min="13056" max="13056" width="52" style="14" customWidth="1"/>
    <col min="13057" max="13062" width="14.42578125" style="14" customWidth="1"/>
    <col min="13063" max="13310" width="11.42578125" style="14"/>
    <col min="13311" max="13311" width="3" style="14" customWidth="1"/>
    <col min="13312" max="13312" width="52" style="14" customWidth="1"/>
    <col min="13313" max="13318" width="14.42578125" style="14" customWidth="1"/>
    <col min="13319" max="13566" width="11.42578125" style="14"/>
    <col min="13567" max="13567" width="3" style="14" customWidth="1"/>
    <col min="13568" max="13568" width="52" style="14" customWidth="1"/>
    <col min="13569" max="13574" width="14.42578125" style="14" customWidth="1"/>
    <col min="13575" max="13822" width="11.42578125" style="14"/>
    <col min="13823" max="13823" width="3" style="14" customWidth="1"/>
    <col min="13824" max="13824" width="52" style="14" customWidth="1"/>
    <col min="13825" max="13830" width="14.42578125" style="14" customWidth="1"/>
    <col min="13831" max="14078" width="11.42578125" style="14"/>
    <col min="14079" max="14079" width="3" style="14" customWidth="1"/>
    <col min="14080" max="14080" width="52" style="14" customWidth="1"/>
    <col min="14081" max="14086" width="14.42578125" style="14" customWidth="1"/>
    <col min="14087" max="14334" width="11.42578125" style="14"/>
    <col min="14335" max="14335" width="3" style="14" customWidth="1"/>
    <col min="14336" max="14336" width="52" style="14" customWidth="1"/>
    <col min="14337" max="14342" width="14.42578125" style="14" customWidth="1"/>
    <col min="14343" max="14590" width="11.42578125" style="14"/>
    <col min="14591" max="14591" width="3" style="14" customWidth="1"/>
    <col min="14592" max="14592" width="52" style="14" customWidth="1"/>
    <col min="14593" max="14598" width="14.42578125" style="14" customWidth="1"/>
    <col min="14599" max="14846" width="11.42578125" style="14"/>
    <col min="14847" max="14847" width="3" style="14" customWidth="1"/>
    <col min="14848" max="14848" width="52" style="14" customWidth="1"/>
    <col min="14849" max="14854" width="14.42578125" style="14" customWidth="1"/>
    <col min="14855" max="15102" width="11.42578125" style="14"/>
    <col min="15103" max="15103" width="3" style="14" customWidth="1"/>
    <col min="15104" max="15104" width="52" style="14" customWidth="1"/>
    <col min="15105" max="15110" width="14.42578125" style="14" customWidth="1"/>
    <col min="15111" max="15358" width="11.42578125" style="14"/>
    <col min="15359" max="15359" width="3" style="14" customWidth="1"/>
    <col min="15360" max="15360" width="52" style="14" customWidth="1"/>
    <col min="15361" max="15366" width="14.42578125" style="14" customWidth="1"/>
    <col min="15367" max="15614" width="11.42578125" style="14"/>
    <col min="15615" max="15615" width="3" style="14" customWidth="1"/>
    <col min="15616" max="15616" width="52" style="14" customWidth="1"/>
    <col min="15617" max="15622" width="14.42578125" style="14" customWidth="1"/>
    <col min="15623" max="15870" width="11.42578125" style="14"/>
    <col min="15871" max="15871" width="3" style="14" customWidth="1"/>
    <col min="15872" max="15872" width="52" style="14" customWidth="1"/>
    <col min="15873" max="15878" width="14.42578125" style="14" customWidth="1"/>
    <col min="15879" max="16126" width="11.42578125" style="14"/>
    <col min="16127" max="16127" width="3" style="14" customWidth="1"/>
    <col min="16128" max="16128" width="52" style="14" customWidth="1"/>
    <col min="16129" max="16134" width="14.42578125" style="14" customWidth="1"/>
    <col min="16135" max="16384" width="11.42578125" style="14"/>
  </cols>
  <sheetData>
    <row r="1" spans="1:15" s="28" customFormat="1" ht="20.100000000000001" customHeight="1" thickBot="1" x14ac:dyDescent="0.3">
      <c r="A1" s="26" t="s">
        <v>260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</row>
    <row r="2" spans="1:15" s="28" customFormat="1" ht="18" customHeight="1" x14ac:dyDescent="0.25">
      <c r="A2" s="29"/>
    </row>
    <row r="3" spans="1:15" s="28" customFormat="1" ht="18" customHeight="1" x14ac:dyDescent="0.25">
      <c r="A3" s="31" t="s">
        <v>274</v>
      </c>
    </row>
    <row r="4" spans="1:15" s="28" customFormat="1" ht="18" customHeight="1" x14ac:dyDescent="0.2">
      <c r="A4" s="30" t="s">
        <v>264</v>
      </c>
    </row>
    <row r="5" spans="1:15" s="28" customFormat="1" ht="18" customHeight="1" x14ac:dyDescent="0.2">
      <c r="A5" s="30"/>
    </row>
    <row r="6" spans="1:15" s="2" customFormat="1" ht="12.75" customHeight="1" x14ac:dyDescent="0.25">
      <c r="A6" s="35" t="s">
        <v>5</v>
      </c>
      <c r="B6" s="36"/>
      <c r="C6" s="32"/>
      <c r="D6" s="32"/>
      <c r="E6" s="20"/>
      <c r="F6" s="20"/>
    </row>
    <row r="7" spans="1:15" s="2" customFormat="1" x14ac:dyDescent="0.2">
      <c r="A7" s="37"/>
      <c r="B7" s="1" t="s">
        <v>0</v>
      </c>
      <c r="C7" s="33"/>
      <c r="D7" s="33"/>
      <c r="E7" s="21"/>
      <c r="F7" s="21"/>
    </row>
    <row r="8" spans="1:15" s="2" customFormat="1" x14ac:dyDescent="0.2">
      <c r="A8" s="38"/>
      <c r="B8" s="3"/>
      <c r="C8" s="39" t="s">
        <v>4</v>
      </c>
      <c r="D8" s="34" t="s">
        <v>1</v>
      </c>
      <c r="E8" s="5" t="s">
        <v>2</v>
      </c>
      <c r="F8" s="5" t="s">
        <v>3</v>
      </c>
    </row>
    <row r="9" spans="1:15" s="2" customFormat="1" ht="12.75" customHeight="1" x14ac:dyDescent="0.2"/>
    <row r="10" spans="1:15" s="2" customFormat="1" ht="12.75" customHeight="1" x14ac:dyDescent="0.2">
      <c r="A10" s="1" t="s">
        <v>6</v>
      </c>
      <c r="C10" s="1"/>
      <c r="D10" s="6">
        <v>19618</v>
      </c>
      <c r="E10" s="6">
        <v>8998</v>
      </c>
      <c r="F10" s="6">
        <v>10620</v>
      </c>
    </row>
    <row r="11" spans="1:15" s="2" customFormat="1" ht="12.75" customHeight="1" x14ac:dyDescent="0.2">
      <c r="D11" s="7"/>
    </row>
    <row r="12" spans="1:15" s="1" customFormat="1" ht="12.75" customHeight="1" x14ac:dyDescent="0.2">
      <c r="A12" s="1" t="s">
        <v>59</v>
      </c>
      <c r="D12" s="6">
        <v>1987</v>
      </c>
      <c r="E12" s="6">
        <v>955</v>
      </c>
      <c r="F12" s="6">
        <v>1032</v>
      </c>
    </row>
    <row r="13" spans="1:15" s="2" customFormat="1" ht="12.75" customHeight="1" x14ac:dyDescent="0.2">
      <c r="B13" s="8" t="s">
        <v>7</v>
      </c>
      <c r="C13" s="8"/>
      <c r="D13" s="6">
        <v>696</v>
      </c>
      <c r="E13" s="6">
        <v>263</v>
      </c>
      <c r="F13" s="6">
        <v>433</v>
      </c>
    </row>
    <row r="14" spans="1:15" s="2" customFormat="1" ht="12.75" customHeight="1" x14ac:dyDescent="0.25">
      <c r="B14"/>
      <c r="C14" t="s">
        <v>109</v>
      </c>
      <c r="D14" s="6">
        <v>513</v>
      </c>
      <c r="E14" s="7">
        <v>202</v>
      </c>
      <c r="F14" s="7">
        <v>311</v>
      </c>
    </row>
    <row r="15" spans="1:15" s="2" customFormat="1" ht="12.75" customHeight="1" x14ac:dyDescent="0.25">
      <c r="B15"/>
      <c r="C15" t="s">
        <v>110</v>
      </c>
      <c r="D15" s="6">
        <v>172</v>
      </c>
      <c r="E15" s="7">
        <v>56</v>
      </c>
      <c r="F15" s="7">
        <v>116</v>
      </c>
    </row>
    <row r="16" spans="1:15" s="2" customFormat="1" ht="12.75" customHeight="1" x14ac:dyDescent="0.25">
      <c r="B16"/>
      <c r="C16" t="s">
        <v>8</v>
      </c>
      <c r="D16" s="6">
        <v>11</v>
      </c>
      <c r="E16" s="7">
        <v>5</v>
      </c>
      <c r="F16" s="7">
        <v>6</v>
      </c>
    </row>
    <row r="17" spans="2:6" s="2" customFormat="1" ht="12.75" customHeight="1" x14ac:dyDescent="0.25">
      <c r="B17"/>
      <c r="C17"/>
      <c r="D17" s="6"/>
      <c r="E17" s="7"/>
      <c r="F17" s="7"/>
    </row>
    <row r="18" spans="2:6" s="2" customFormat="1" ht="12.75" customHeight="1" x14ac:dyDescent="0.2">
      <c r="B18" s="8" t="s">
        <v>11</v>
      </c>
      <c r="C18" s="8"/>
      <c r="D18" s="6">
        <v>503</v>
      </c>
      <c r="E18" s="6">
        <v>332</v>
      </c>
      <c r="F18" s="6">
        <v>171</v>
      </c>
    </row>
    <row r="19" spans="2:6" s="2" customFormat="1" ht="12.75" customHeight="1" x14ac:dyDescent="0.25">
      <c r="B19"/>
      <c r="C19" t="s">
        <v>238</v>
      </c>
      <c r="D19" s="6">
        <v>193</v>
      </c>
      <c r="E19" s="2">
        <v>132</v>
      </c>
      <c r="F19" s="2">
        <v>61</v>
      </c>
    </row>
    <row r="20" spans="2:6" s="2" customFormat="1" ht="12.75" customHeight="1" x14ac:dyDescent="0.25">
      <c r="B20"/>
      <c r="C20" t="s">
        <v>111</v>
      </c>
      <c r="D20" s="6">
        <v>190</v>
      </c>
      <c r="E20" s="2">
        <v>132</v>
      </c>
      <c r="F20" s="2">
        <v>58</v>
      </c>
    </row>
    <row r="21" spans="2:6" s="2" customFormat="1" ht="12.75" customHeight="1" x14ac:dyDescent="0.25">
      <c r="B21"/>
      <c r="C21" t="s">
        <v>112</v>
      </c>
      <c r="D21" s="6">
        <v>116</v>
      </c>
      <c r="E21" s="2">
        <v>66</v>
      </c>
      <c r="F21" s="2">
        <v>50</v>
      </c>
    </row>
    <row r="22" spans="2:6" s="2" customFormat="1" ht="12.75" customHeight="1" x14ac:dyDescent="0.25">
      <c r="B22"/>
      <c r="C22" t="s">
        <v>12</v>
      </c>
      <c r="D22" s="6">
        <v>3</v>
      </c>
      <c r="E22" s="2">
        <v>1</v>
      </c>
      <c r="F22" s="2">
        <v>2</v>
      </c>
    </row>
    <row r="23" spans="2:6" s="2" customFormat="1" ht="12.75" customHeight="1" x14ac:dyDescent="0.25">
      <c r="B23"/>
      <c r="C23" t="s">
        <v>13</v>
      </c>
      <c r="D23" s="6">
        <v>1</v>
      </c>
      <c r="E23" s="2">
        <v>1</v>
      </c>
      <c r="F23" s="2">
        <v>0</v>
      </c>
    </row>
    <row r="24" spans="2:6" s="2" customFormat="1" ht="12.75" customHeight="1" x14ac:dyDescent="0.25">
      <c r="B24"/>
      <c r="C24"/>
      <c r="D24" s="6"/>
      <c r="E24" s="7"/>
      <c r="F24" s="7"/>
    </row>
    <row r="25" spans="2:6" s="2" customFormat="1" ht="12.75" customHeight="1" x14ac:dyDescent="0.25">
      <c r="B25" s="8" t="s">
        <v>33</v>
      </c>
      <c r="C25"/>
      <c r="D25" s="6">
        <v>172</v>
      </c>
      <c r="E25" s="6">
        <v>85</v>
      </c>
      <c r="F25" s="6">
        <v>87</v>
      </c>
    </row>
    <row r="26" spans="2:6" s="2" customFormat="1" ht="12.75" customHeight="1" x14ac:dyDescent="0.25">
      <c r="B26"/>
      <c r="C26" t="s">
        <v>129</v>
      </c>
      <c r="D26" s="6">
        <v>170</v>
      </c>
      <c r="E26" s="2">
        <v>85</v>
      </c>
      <c r="F26" s="2">
        <v>85</v>
      </c>
    </row>
    <row r="27" spans="2:6" s="2" customFormat="1" ht="12.75" customHeight="1" x14ac:dyDescent="0.25">
      <c r="B27"/>
      <c r="C27" t="s">
        <v>130</v>
      </c>
      <c r="D27" s="6">
        <v>2</v>
      </c>
      <c r="E27" s="2">
        <v>0</v>
      </c>
      <c r="F27" s="2">
        <v>2</v>
      </c>
    </row>
    <row r="28" spans="2:6" s="2" customFormat="1" ht="12.75" customHeight="1" x14ac:dyDescent="0.25">
      <c r="B28"/>
      <c r="C28"/>
    </row>
    <row r="29" spans="2:6" s="2" customFormat="1" ht="12.75" customHeight="1" x14ac:dyDescent="0.2">
      <c r="B29" s="8" t="s">
        <v>42</v>
      </c>
      <c r="C29" s="8"/>
      <c r="D29" s="6">
        <v>616</v>
      </c>
      <c r="E29" s="6">
        <v>275</v>
      </c>
      <c r="F29" s="6">
        <v>341</v>
      </c>
    </row>
    <row r="30" spans="2:6" s="2" customFormat="1" ht="12.75" customHeight="1" x14ac:dyDescent="0.25">
      <c r="B30"/>
      <c r="C30" t="s">
        <v>131</v>
      </c>
      <c r="D30" s="6">
        <v>194</v>
      </c>
      <c r="E30" s="2">
        <v>91</v>
      </c>
      <c r="F30" s="2">
        <v>103</v>
      </c>
    </row>
    <row r="31" spans="2:6" s="2" customFormat="1" ht="12.75" customHeight="1" x14ac:dyDescent="0.25">
      <c r="B31"/>
      <c r="C31" t="s">
        <v>113</v>
      </c>
      <c r="D31" s="6">
        <v>385</v>
      </c>
      <c r="E31" s="2">
        <v>164</v>
      </c>
      <c r="F31" s="2">
        <v>221</v>
      </c>
    </row>
    <row r="32" spans="2:6" s="2" customFormat="1" ht="12.75" customHeight="1" x14ac:dyDescent="0.25">
      <c r="B32"/>
      <c r="C32" t="s">
        <v>43</v>
      </c>
      <c r="D32" s="6">
        <v>29</v>
      </c>
      <c r="E32" s="2">
        <v>17</v>
      </c>
      <c r="F32" s="2">
        <v>12</v>
      </c>
    </row>
    <row r="33" spans="1:6" s="2" customFormat="1" ht="12.75" customHeight="1" x14ac:dyDescent="0.25">
      <c r="B33"/>
      <c r="C33" t="s">
        <v>132</v>
      </c>
      <c r="D33" s="6">
        <v>8</v>
      </c>
      <c r="E33" s="2">
        <v>3</v>
      </c>
      <c r="F33" s="2">
        <v>5</v>
      </c>
    </row>
    <row r="34" spans="1:6" s="2" customFormat="1" ht="12.75" customHeight="1" x14ac:dyDescent="0.25">
      <c r="B34"/>
      <c r="C34"/>
      <c r="D34" s="6"/>
      <c r="E34" s="7"/>
      <c r="F34" s="7"/>
    </row>
    <row r="35" spans="1:6" s="1" customFormat="1" ht="12.75" customHeight="1" x14ac:dyDescent="0.25">
      <c r="A35" s="1" t="s">
        <v>60</v>
      </c>
      <c r="B35" s="16"/>
      <c r="C35" s="16"/>
      <c r="D35" s="6">
        <v>2073</v>
      </c>
      <c r="E35" s="6">
        <v>582</v>
      </c>
      <c r="F35" s="6">
        <v>1491</v>
      </c>
    </row>
    <row r="36" spans="1:6" s="1" customFormat="1" ht="12.75" customHeight="1" x14ac:dyDescent="0.2">
      <c r="B36" s="8" t="s">
        <v>239</v>
      </c>
      <c r="C36" s="8"/>
      <c r="D36" s="6">
        <v>319</v>
      </c>
      <c r="E36" s="6">
        <v>57</v>
      </c>
      <c r="F36" s="6">
        <v>262</v>
      </c>
    </row>
    <row r="37" spans="1:6" s="1" customFormat="1" ht="12.75" customHeight="1" x14ac:dyDescent="0.25">
      <c r="B37"/>
      <c r="C37" s="14" t="s">
        <v>133</v>
      </c>
      <c r="D37" s="6">
        <v>1</v>
      </c>
      <c r="E37" s="9">
        <v>0</v>
      </c>
      <c r="F37" s="9">
        <v>1</v>
      </c>
    </row>
    <row r="38" spans="1:6" s="1" customFormat="1" ht="12.75" customHeight="1" x14ac:dyDescent="0.25">
      <c r="B38" s="14"/>
      <c r="C38" t="s">
        <v>114</v>
      </c>
      <c r="D38" s="6">
        <v>318</v>
      </c>
      <c r="E38" s="9">
        <v>57</v>
      </c>
      <c r="F38" s="9">
        <v>261</v>
      </c>
    </row>
    <row r="39" spans="1:6" s="1" customFormat="1" ht="12.75" customHeight="1" x14ac:dyDescent="0.25">
      <c r="B39" s="16"/>
      <c r="C39" s="16"/>
      <c r="D39" s="6"/>
      <c r="E39" s="6"/>
      <c r="F39" s="6"/>
    </row>
    <row r="40" spans="1:6" s="2" customFormat="1" ht="12.75" customHeight="1" x14ac:dyDescent="0.2">
      <c r="B40" s="8" t="s">
        <v>116</v>
      </c>
      <c r="C40" s="8"/>
      <c r="D40" s="6">
        <v>1754</v>
      </c>
      <c r="E40" s="6">
        <v>525</v>
      </c>
      <c r="F40" s="6">
        <v>1229</v>
      </c>
    </row>
    <row r="41" spans="1:6" s="2" customFormat="1" ht="12.75" customHeight="1" x14ac:dyDescent="0.25">
      <c r="B41" s="8"/>
      <c r="C41" s="14" t="s">
        <v>114</v>
      </c>
      <c r="D41" s="6">
        <v>388</v>
      </c>
      <c r="E41" s="9">
        <v>52</v>
      </c>
      <c r="F41" s="9">
        <v>336</v>
      </c>
    </row>
    <row r="42" spans="1:6" s="2" customFormat="1" ht="12.75" customHeight="1" x14ac:dyDescent="0.25">
      <c r="B42" s="8"/>
      <c r="C42" s="14" t="s">
        <v>115</v>
      </c>
      <c r="D42" s="6">
        <v>266</v>
      </c>
      <c r="E42" s="9">
        <v>116</v>
      </c>
      <c r="F42" s="9">
        <v>150</v>
      </c>
    </row>
    <row r="43" spans="1:6" s="2" customFormat="1" ht="12.75" customHeight="1" x14ac:dyDescent="0.25">
      <c r="B43" s="8"/>
      <c r="C43" s="14" t="s">
        <v>135</v>
      </c>
      <c r="D43" s="6">
        <v>952</v>
      </c>
      <c r="E43" s="9">
        <v>307</v>
      </c>
      <c r="F43" s="9">
        <v>645</v>
      </c>
    </row>
    <row r="44" spans="1:6" ht="15" x14ac:dyDescent="0.25">
      <c r="B44" s="8"/>
      <c r="C44" s="14" t="s">
        <v>136</v>
      </c>
      <c r="D44" s="6">
        <v>128</v>
      </c>
      <c r="E44" s="9">
        <v>42</v>
      </c>
      <c r="F44" s="9">
        <v>86</v>
      </c>
    </row>
    <row r="45" spans="1:6" ht="15" x14ac:dyDescent="0.25">
      <c r="B45" s="8"/>
      <c r="C45" s="14" t="s">
        <v>137</v>
      </c>
      <c r="D45" s="6">
        <v>2</v>
      </c>
      <c r="E45" s="9">
        <v>1</v>
      </c>
      <c r="F45" s="9">
        <v>1</v>
      </c>
    </row>
    <row r="46" spans="1:6" ht="15" x14ac:dyDescent="0.25">
      <c r="B46"/>
      <c r="C46" t="s">
        <v>138</v>
      </c>
      <c r="D46" s="6">
        <v>18</v>
      </c>
      <c r="E46" s="2">
        <v>7</v>
      </c>
      <c r="F46" s="2">
        <v>11</v>
      </c>
    </row>
    <row r="47" spans="1:6" x14ac:dyDescent="0.2">
      <c r="D47" s="6"/>
      <c r="E47" s="7"/>
      <c r="F47" s="7"/>
    </row>
    <row r="48" spans="1:6" s="8" customFormat="1" x14ac:dyDescent="0.2">
      <c r="A48" s="8" t="s">
        <v>65</v>
      </c>
      <c r="D48" s="13">
        <v>8727</v>
      </c>
      <c r="E48" s="13">
        <v>3138</v>
      </c>
      <c r="F48" s="13">
        <v>5589</v>
      </c>
    </row>
    <row r="49" spans="2:6" s="8" customFormat="1" x14ac:dyDescent="0.2">
      <c r="B49" s="1" t="s">
        <v>240</v>
      </c>
      <c r="C49" s="2"/>
      <c r="D49" s="6">
        <v>367</v>
      </c>
      <c r="E49" s="6">
        <v>159</v>
      </c>
      <c r="F49" s="6">
        <v>208</v>
      </c>
    </row>
    <row r="50" spans="2:6" s="8" customFormat="1" ht="15" x14ac:dyDescent="0.25">
      <c r="B50" s="2"/>
      <c r="C50" s="24" t="s">
        <v>241</v>
      </c>
      <c r="D50" s="6">
        <v>367</v>
      </c>
      <c r="E50" s="2">
        <v>159</v>
      </c>
      <c r="F50" s="2">
        <v>208</v>
      </c>
    </row>
    <row r="51" spans="2:6" s="8" customFormat="1" x14ac:dyDescent="0.2">
      <c r="D51" s="13"/>
      <c r="E51" s="13"/>
      <c r="F51" s="13"/>
    </row>
    <row r="52" spans="2:6" s="2" customFormat="1" ht="12.75" customHeight="1" x14ac:dyDescent="0.2">
      <c r="B52" s="8" t="s">
        <v>14</v>
      </c>
      <c r="C52" s="8"/>
      <c r="D52" s="6">
        <v>1421</v>
      </c>
      <c r="E52" s="6">
        <v>574</v>
      </c>
      <c r="F52" s="6">
        <v>847</v>
      </c>
    </row>
    <row r="53" spans="2:6" s="2" customFormat="1" ht="12.75" customHeight="1" x14ac:dyDescent="0.2">
      <c r="B53" s="8"/>
      <c r="C53" s="14" t="s">
        <v>141</v>
      </c>
      <c r="D53" s="6">
        <v>1228</v>
      </c>
      <c r="E53" s="2">
        <v>514</v>
      </c>
      <c r="F53" s="2">
        <v>714</v>
      </c>
    </row>
    <row r="54" spans="2:6" s="2" customFormat="1" ht="12.75" customHeight="1" x14ac:dyDescent="0.25">
      <c r="B54" s="8"/>
      <c r="C54" t="s">
        <v>15</v>
      </c>
      <c r="D54" s="6">
        <v>193</v>
      </c>
      <c r="E54" s="2">
        <v>60</v>
      </c>
      <c r="F54" s="2">
        <v>133</v>
      </c>
    </row>
    <row r="55" spans="2:6" x14ac:dyDescent="0.2">
      <c r="D55" s="6"/>
      <c r="E55" s="7"/>
      <c r="F55" s="7"/>
    </row>
    <row r="56" spans="2:6" s="2" customFormat="1" ht="12.75" customHeight="1" x14ac:dyDescent="0.2">
      <c r="B56" s="8" t="s">
        <v>142</v>
      </c>
      <c r="C56" s="8"/>
      <c r="D56" s="6">
        <v>2266</v>
      </c>
      <c r="E56" s="6">
        <v>1124</v>
      </c>
      <c r="F56" s="6">
        <v>1142</v>
      </c>
    </row>
    <row r="57" spans="2:6" s="2" customFormat="1" ht="12.75" customHeight="1" x14ac:dyDescent="0.25">
      <c r="B57"/>
      <c r="C57" t="s">
        <v>143</v>
      </c>
      <c r="D57" s="6">
        <v>4</v>
      </c>
      <c r="E57" s="2">
        <v>2</v>
      </c>
      <c r="F57" s="2">
        <v>2</v>
      </c>
    </row>
    <row r="58" spans="2:6" s="2" customFormat="1" ht="12.75" customHeight="1" x14ac:dyDescent="0.25">
      <c r="C58" t="s">
        <v>144</v>
      </c>
      <c r="D58" s="6">
        <v>2</v>
      </c>
      <c r="E58" s="2">
        <v>1</v>
      </c>
      <c r="F58" s="2">
        <v>1</v>
      </c>
    </row>
    <row r="59" spans="2:6" s="2" customFormat="1" ht="12.75" customHeight="1" x14ac:dyDescent="0.25">
      <c r="B59"/>
      <c r="C59" t="s">
        <v>145</v>
      </c>
      <c r="D59" s="6">
        <v>8</v>
      </c>
      <c r="E59" s="2">
        <v>4</v>
      </c>
      <c r="F59" s="2">
        <v>4</v>
      </c>
    </row>
    <row r="60" spans="2:6" s="2" customFormat="1" ht="12.75" customHeight="1" x14ac:dyDescent="0.25">
      <c r="B60"/>
      <c r="C60" t="s">
        <v>146</v>
      </c>
      <c r="D60" s="6">
        <v>1068</v>
      </c>
      <c r="E60" s="2">
        <v>530</v>
      </c>
      <c r="F60" s="2">
        <v>538</v>
      </c>
    </row>
    <row r="61" spans="2:6" s="2" customFormat="1" ht="12.75" customHeight="1" x14ac:dyDescent="0.25">
      <c r="B61"/>
      <c r="C61" t="s">
        <v>147</v>
      </c>
      <c r="D61" s="6">
        <v>347</v>
      </c>
      <c r="E61" s="2">
        <v>150</v>
      </c>
      <c r="F61" s="2">
        <v>197</v>
      </c>
    </row>
    <row r="62" spans="2:6" s="2" customFormat="1" ht="12.75" customHeight="1" x14ac:dyDescent="0.25">
      <c r="B62"/>
      <c r="C62" t="s">
        <v>148</v>
      </c>
      <c r="D62" s="6">
        <v>494</v>
      </c>
      <c r="E62" s="2">
        <v>292</v>
      </c>
      <c r="F62" s="2">
        <v>202</v>
      </c>
    </row>
    <row r="63" spans="2:6" s="2" customFormat="1" ht="12.75" customHeight="1" x14ac:dyDescent="0.25">
      <c r="B63"/>
      <c r="C63" t="s">
        <v>149</v>
      </c>
      <c r="D63" s="6">
        <v>294</v>
      </c>
      <c r="E63" s="2">
        <v>126</v>
      </c>
      <c r="F63" s="2">
        <v>168</v>
      </c>
    </row>
    <row r="64" spans="2:6" s="2" customFormat="1" ht="12.75" customHeight="1" x14ac:dyDescent="0.25">
      <c r="B64"/>
      <c r="C64" t="s">
        <v>150</v>
      </c>
      <c r="D64" s="6">
        <v>37</v>
      </c>
      <c r="E64" s="2">
        <v>16</v>
      </c>
      <c r="F64" s="2">
        <v>21</v>
      </c>
    </row>
    <row r="65" spans="2:6" s="2" customFormat="1" ht="12.75" customHeight="1" x14ac:dyDescent="0.25">
      <c r="B65"/>
      <c r="C65" t="s">
        <v>151</v>
      </c>
      <c r="D65" s="6">
        <v>6</v>
      </c>
      <c r="E65" s="2">
        <v>2</v>
      </c>
      <c r="F65" s="2">
        <v>4</v>
      </c>
    </row>
    <row r="66" spans="2:6" s="2" customFormat="1" ht="12.75" customHeight="1" x14ac:dyDescent="0.25">
      <c r="B66"/>
      <c r="C66" t="s">
        <v>152</v>
      </c>
      <c r="D66" s="6">
        <v>6</v>
      </c>
      <c r="E66" s="2">
        <v>1</v>
      </c>
      <c r="F66" s="2">
        <v>5</v>
      </c>
    </row>
    <row r="67" spans="2:6" s="2" customFormat="1" ht="12.75" customHeight="1" x14ac:dyDescent="0.25">
      <c r="B67"/>
      <c r="C67"/>
      <c r="D67" s="6"/>
    </row>
    <row r="68" spans="2:6" s="2" customFormat="1" ht="12.75" customHeight="1" x14ac:dyDescent="0.2">
      <c r="B68" s="8" t="s">
        <v>39</v>
      </c>
      <c r="C68" s="8"/>
      <c r="D68" s="6">
        <v>673</v>
      </c>
      <c r="E68" s="6">
        <v>106</v>
      </c>
      <c r="F68" s="6">
        <v>567</v>
      </c>
    </row>
    <row r="69" spans="2:6" s="2" customFormat="1" ht="12.75" customHeight="1" x14ac:dyDescent="0.2">
      <c r="B69" s="8"/>
      <c r="C69" s="14" t="s">
        <v>153</v>
      </c>
      <c r="D69" s="6">
        <v>1</v>
      </c>
      <c r="E69" s="2">
        <v>0</v>
      </c>
      <c r="F69" s="2">
        <v>1</v>
      </c>
    </row>
    <row r="70" spans="2:6" s="2" customFormat="1" ht="12.75" customHeight="1" x14ac:dyDescent="0.2">
      <c r="B70" s="8"/>
      <c r="C70" s="14" t="s">
        <v>154</v>
      </c>
      <c r="D70" s="6">
        <v>124</v>
      </c>
      <c r="E70" s="2">
        <v>9</v>
      </c>
      <c r="F70" s="2">
        <v>115</v>
      </c>
    </row>
    <row r="71" spans="2:6" s="2" customFormat="1" ht="12.75" customHeight="1" x14ac:dyDescent="0.25">
      <c r="B71"/>
      <c r="C71" t="s">
        <v>155</v>
      </c>
      <c r="D71" s="6">
        <v>534</v>
      </c>
      <c r="E71" s="2">
        <v>94</v>
      </c>
      <c r="F71" s="2">
        <v>440</v>
      </c>
    </row>
    <row r="72" spans="2:6" s="2" customFormat="1" ht="12.75" customHeight="1" x14ac:dyDescent="0.25">
      <c r="B72"/>
      <c r="C72" t="s">
        <v>156</v>
      </c>
      <c r="D72" s="6">
        <v>14</v>
      </c>
      <c r="E72" s="2">
        <v>3</v>
      </c>
      <c r="F72" s="2">
        <v>11</v>
      </c>
    </row>
    <row r="74" spans="2:6" ht="15" x14ac:dyDescent="0.25">
      <c r="B74" s="8" t="s">
        <v>157</v>
      </c>
      <c r="C74"/>
      <c r="D74" s="6">
        <v>1488</v>
      </c>
      <c r="E74" s="6">
        <v>523</v>
      </c>
      <c r="F74" s="6">
        <v>965</v>
      </c>
    </row>
    <row r="75" spans="2:6" ht="15" x14ac:dyDescent="0.25">
      <c r="B75"/>
      <c r="C75" t="s">
        <v>143</v>
      </c>
      <c r="D75" s="6">
        <v>1</v>
      </c>
      <c r="E75" s="7">
        <v>0</v>
      </c>
      <c r="F75" s="7">
        <v>1</v>
      </c>
    </row>
    <row r="76" spans="2:6" ht="15" x14ac:dyDescent="0.25">
      <c r="B76"/>
      <c r="C76" t="s">
        <v>247</v>
      </c>
      <c r="D76" s="6">
        <v>4</v>
      </c>
      <c r="E76" s="7">
        <v>0</v>
      </c>
      <c r="F76" s="7">
        <v>4</v>
      </c>
    </row>
    <row r="77" spans="2:6" ht="15" x14ac:dyDescent="0.25">
      <c r="B77"/>
      <c r="C77" t="s">
        <v>158</v>
      </c>
      <c r="D77" s="6">
        <v>7</v>
      </c>
      <c r="E77" s="7">
        <v>1</v>
      </c>
      <c r="F77" s="7">
        <v>6</v>
      </c>
    </row>
    <row r="78" spans="2:6" ht="15" x14ac:dyDescent="0.25">
      <c r="B78"/>
      <c r="C78" t="s">
        <v>159</v>
      </c>
      <c r="D78" s="6">
        <v>731</v>
      </c>
      <c r="E78" s="7">
        <v>341</v>
      </c>
      <c r="F78" s="7">
        <v>390</v>
      </c>
    </row>
    <row r="79" spans="2:6" ht="15" x14ac:dyDescent="0.25">
      <c r="B79"/>
      <c r="C79" t="s">
        <v>160</v>
      </c>
      <c r="D79" s="6">
        <v>37</v>
      </c>
      <c r="E79" s="7">
        <v>15</v>
      </c>
      <c r="F79" s="7">
        <v>22</v>
      </c>
    </row>
    <row r="80" spans="2:6" ht="15" x14ac:dyDescent="0.25">
      <c r="B80"/>
      <c r="C80" t="s">
        <v>249</v>
      </c>
      <c r="D80" s="6">
        <v>25</v>
      </c>
      <c r="E80" s="7">
        <v>10</v>
      </c>
      <c r="F80" s="7">
        <v>15</v>
      </c>
    </row>
    <row r="81" spans="2:7" s="18" customFormat="1" ht="12.75" customHeight="1" x14ac:dyDescent="0.25">
      <c r="B81"/>
      <c r="C81" t="s">
        <v>161</v>
      </c>
      <c r="D81" s="6">
        <v>359</v>
      </c>
      <c r="E81" s="7">
        <v>67</v>
      </c>
      <c r="F81" s="7">
        <v>292</v>
      </c>
      <c r="G81" s="19"/>
    </row>
    <row r="82" spans="2:7" s="18" customFormat="1" ht="12.75" customHeight="1" x14ac:dyDescent="0.25">
      <c r="B82"/>
      <c r="C82" t="s">
        <v>162</v>
      </c>
      <c r="D82" s="6">
        <v>324</v>
      </c>
      <c r="E82" s="7">
        <v>89</v>
      </c>
      <c r="F82" s="7">
        <v>235</v>
      </c>
      <c r="G82" s="19"/>
    </row>
    <row r="83" spans="2:7" s="18" customFormat="1" ht="12.75" customHeight="1" x14ac:dyDescent="0.25">
      <c r="B83"/>
      <c r="C83"/>
      <c r="D83" s="6"/>
      <c r="E83" s="7"/>
      <c r="F83" s="7"/>
      <c r="G83" s="19"/>
    </row>
    <row r="84" spans="2:7" s="18" customFormat="1" ht="12.75" customHeight="1" x14ac:dyDescent="0.2">
      <c r="B84" s="8" t="s">
        <v>163</v>
      </c>
      <c r="C84" s="8"/>
      <c r="D84" s="6">
        <v>1964</v>
      </c>
      <c r="E84" s="6">
        <v>499</v>
      </c>
      <c r="F84" s="6">
        <v>1465</v>
      </c>
      <c r="G84" s="19"/>
    </row>
    <row r="85" spans="2:7" s="18" customFormat="1" ht="12.75" customHeight="1" x14ac:dyDescent="0.2">
      <c r="B85" s="8"/>
      <c r="C85" s="14" t="s">
        <v>164</v>
      </c>
      <c r="D85" s="6">
        <v>591</v>
      </c>
      <c r="E85" s="2">
        <v>51</v>
      </c>
      <c r="F85" s="2">
        <v>540</v>
      </c>
      <c r="G85" s="19"/>
    </row>
    <row r="86" spans="2:7" s="18" customFormat="1" ht="12.75" customHeight="1" x14ac:dyDescent="0.2">
      <c r="B86" s="8"/>
      <c r="C86" s="14" t="s">
        <v>165</v>
      </c>
      <c r="D86" s="6">
        <v>948</v>
      </c>
      <c r="E86" s="2">
        <v>353</v>
      </c>
      <c r="F86" s="2">
        <v>595</v>
      </c>
      <c r="G86" s="19"/>
    </row>
    <row r="87" spans="2:7" s="18" customFormat="1" ht="12.75" customHeight="1" x14ac:dyDescent="0.2">
      <c r="B87" s="8"/>
      <c r="C87" s="14" t="s">
        <v>166</v>
      </c>
      <c r="D87" s="6">
        <v>393</v>
      </c>
      <c r="E87" s="2">
        <v>86</v>
      </c>
      <c r="F87" s="2">
        <v>307</v>
      </c>
      <c r="G87" s="19"/>
    </row>
    <row r="88" spans="2:7" s="18" customFormat="1" ht="12.75" customHeight="1" x14ac:dyDescent="0.2">
      <c r="B88" s="8"/>
      <c r="C88" s="14" t="s">
        <v>167</v>
      </c>
      <c r="D88" s="6">
        <v>25</v>
      </c>
      <c r="E88" s="2">
        <v>6</v>
      </c>
      <c r="F88" s="2">
        <v>19</v>
      </c>
      <c r="G88" s="19"/>
    </row>
    <row r="89" spans="2:7" s="18" customFormat="1" ht="12.75" customHeight="1" x14ac:dyDescent="0.2">
      <c r="B89" s="8"/>
      <c r="C89" s="14" t="s">
        <v>168</v>
      </c>
      <c r="D89" s="6">
        <v>2</v>
      </c>
      <c r="E89" s="2">
        <v>0</v>
      </c>
      <c r="F89" s="2">
        <v>2</v>
      </c>
      <c r="G89" s="19"/>
    </row>
    <row r="90" spans="2:7" s="18" customFormat="1" ht="12.75" customHeight="1" x14ac:dyDescent="0.2">
      <c r="B90" s="8"/>
      <c r="C90" s="14" t="s">
        <v>169</v>
      </c>
      <c r="D90" s="6">
        <v>2</v>
      </c>
      <c r="E90" s="2">
        <v>2</v>
      </c>
      <c r="F90" s="2">
        <v>0</v>
      </c>
      <c r="G90" s="19"/>
    </row>
    <row r="91" spans="2:7" s="18" customFormat="1" ht="12.75" customHeight="1" x14ac:dyDescent="0.2">
      <c r="B91" s="8"/>
      <c r="C91" s="14" t="s">
        <v>170</v>
      </c>
      <c r="D91" s="6">
        <v>1</v>
      </c>
      <c r="E91" s="2">
        <v>1</v>
      </c>
      <c r="F91" s="2">
        <v>0</v>
      </c>
      <c r="G91" s="19"/>
    </row>
    <row r="92" spans="2:7" s="18" customFormat="1" ht="12.75" customHeight="1" x14ac:dyDescent="0.2">
      <c r="B92" s="8"/>
      <c r="C92" s="14" t="s">
        <v>172</v>
      </c>
      <c r="D92" s="6">
        <v>1</v>
      </c>
      <c r="E92" s="2">
        <v>0</v>
      </c>
      <c r="F92" s="2">
        <v>1</v>
      </c>
      <c r="G92" s="19"/>
    </row>
    <row r="93" spans="2:7" s="18" customFormat="1" ht="12.75" customHeight="1" x14ac:dyDescent="0.2">
      <c r="B93" s="8"/>
      <c r="C93" s="14" t="s">
        <v>173</v>
      </c>
      <c r="D93" s="6">
        <v>1</v>
      </c>
      <c r="E93" s="2">
        <v>0</v>
      </c>
      <c r="F93" s="2">
        <v>1</v>
      </c>
      <c r="G93" s="19"/>
    </row>
    <row r="94" spans="2:7" s="18" customFormat="1" ht="12.75" customHeight="1" x14ac:dyDescent="0.2">
      <c r="B94" s="14"/>
      <c r="C94" s="14"/>
      <c r="D94" s="6"/>
      <c r="E94" s="7"/>
      <c r="F94" s="7"/>
      <c r="G94" s="19"/>
    </row>
    <row r="95" spans="2:7" s="18" customFormat="1" ht="12.75" customHeight="1" x14ac:dyDescent="0.2">
      <c r="B95" s="8" t="s">
        <v>242</v>
      </c>
      <c r="C95" s="14"/>
      <c r="D95" s="6">
        <v>461</v>
      </c>
      <c r="E95" s="6">
        <v>118</v>
      </c>
      <c r="F95" s="6">
        <v>343</v>
      </c>
      <c r="G95" s="19"/>
    </row>
    <row r="96" spans="2:7" s="2" customFormat="1" ht="12.75" customHeight="1" x14ac:dyDescent="0.2">
      <c r="B96" s="14"/>
      <c r="C96" s="14" t="s">
        <v>174</v>
      </c>
      <c r="D96" s="6">
        <v>1</v>
      </c>
      <c r="E96" s="2">
        <v>0</v>
      </c>
      <c r="F96" s="2">
        <v>1</v>
      </c>
      <c r="G96" s="17"/>
    </row>
    <row r="97" spans="1:7" s="2" customFormat="1" ht="12.75" customHeight="1" x14ac:dyDescent="0.2">
      <c r="B97" s="14"/>
      <c r="C97" s="14" t="s">
        <v>176</v>
      </c>
      <c r="D97" s="6">
        <v>53</v>
      </c>
      <c r="E97" s="2">
        <v>10</v>
      </c>
      <c r="F97" s="2">
        <v>43</v>
      </c>
      <c r="G97" s="17"/>
    </row>
    <row r="98" spans="1:7" s="2" customFormat="1" ht="12.75" customHeight="1" x14ac:dyDescent="0.2">
      <c r="B98" s="14"/>
      <c r="C98" s="14" t="s">
        <v>177</v>
      </c>
      <c r="D98" s="6">
        <v>89</v>
      </c>
      <c r="E98" s="2">
        <v>9</v>
      </c>
      <c r="F98" s="2">
        <v>80</v>
      </c>
      <c r="G98" s="17"/>
    </row>
    <row r="99" spans="1:7" s="18" customFormat="1" ht="12.75" customHeight="1" x14ac:dyDescent="0.2">
      <c r="B99" s="14"/>
      <c r="C99" s="14" t="s">
        <v>165</v>
      </c>
      <c r="D99" s="6">
        <v>152</v>
      </c>
      <c r="E99" s="2">
        <v>74</v>
      </c>
      <c r="F99" s="2">
        <v>78</v>
      </c>
      <c r="G99" s="19"/>
    </row>
    <row r="100" spans="1:7" s="2" customFormat="1" ht="12.75" customHeight="1" x14ac:dyDescent="0.2">
      <c r="B100" s="14"/>
      <c r="C100" s="14" t="s">
        <v>178</v>
      </c>
      <c r="D100" s="6">
        <v>162</v>
      </c>
      <c r="E100" s="2">
        <v>23</v>
      </c>
      <c r="F100" s="2">
        <v>139</v>
      </c>
      <c r="G100" s="17"/>
    </row>
    <row r="101" spans="1:7" s="2" customFormat="1" ht="12.75" customHeight="1" x14ac:dyDescent="0.2">
      <c r="B101" s="14"/>
      <c r="C101" s="14" t="s">
        <v>169</v>
      </c>
      <c r="D101" s="6">
        <v>2</v>
      </c>
      <c r="E101" s="2">
        <v>2</v>
      </c>
      <c r="F101" s="2">
        <v>0</v>
      </c>
      <c r="G101" s="17"/>
    </row>
    <row r="102" spans="1:7" s="2" customFormat="1" ht="12.75" customHeight="1" x14ac:dyDescent="0.2">
      <c r="B102" s="14"/>
      <c r="C102" s="14" t="s">
        <v>170</v>
      </c>
      <c r="D102" s="6">
        <v>1</v>
      </c>
      <c r="E102" s="2">
        <v>0</v>
      </c>
      <c r="F102" s="2">
        <v>1</v>
      </c>
      <c r="G102" s="17"/>
    </row>
    <row r="103" spans="1:7" s="2" customFormat="1" ht="12.75" customHeight="1" x14ac:dyDescent="0.2">
      <c r="B103" s="14"/>
      <c r="C103" s="14" t="s">
        <v>173</v>
      </c>
      <c r="D103" s="6">
        <v>1</v>
      </c>
      <c r="E103" s="2">
        <v>0</v>
      </c>
      <c r="F103" s="2">
        <v>1</v>
      </c>
      <c r="G103" s="17"/>
    </row>
    <row r="105" spans="1:7" s="2" customFormat="1" ht="12.75" customHeight="1" x14ac:dyDescent="0.25">
      <c r="B105" s="8" t="s">
        <v>243</v>
      </c>
      <c r="C105" s="8"/>
      <c r="D105" s="6">
        <v>87</v>
      </c>
      <c r="E105" s="9">
        <v>35</v>
      </c>
      <c r="F105" s="9">
        <v>52</v>
      </c>
      <c r="G105" s="17"/>
    </row>
    <row r="106" spans="1:7" s="2" customFormat="1" ht="12.75" customHeight="1" x14ac:dyDescent="0.25">
      <c r="B106" s="14"/>
      <c r="C106" s="14" t="s">
        <v>162</v>
      </c>
      <c r="D106" s="6">
        <v>87</v>
      </c>
      <c r="E106" s="9">
        <v>35</v>
      </c>
      <c r="F106" s="9">
        <v>52</v>
      </c>
      <c r="G106" s="17"/>
    </row>
    <row r="107" spans="1:7" x14ac:dyDescent="0.2">
      <c r="D107" s="6"/>
      <c r="E107" s="7"/>
      <c r="F107" s="7"/>
    </row>
    <row r="108" spans="1:7" s="8" customFormat="1" x14ac:dyDescent="0.2">
      <c r="A108" s="8" t="s">
        <v>89</v>
      </c>
      <c r="D108" s="6">
        <v>2043</v>
      </c>
      <c r="E108" s="6">
        <v>794</v>
      </c>
      <c r="F108" s="6">
        <v>1249</v>
      </c>
    </row>
    <row r="109" spans="1:7" s="2" customFormat="1" ht="12.75" customHeight="1" x14ac:dyDescent="0.2">
      <c r="B109" s="8" t="s">
        <v>117</v>
      </c>
      <c r="C109" s="8"/>
      <c r="D109" s="6">
        <v>2043</v>
      </c>
      <c r="E109" s="6">
        <v>794</v>
      </c>
      <c r="F109" s="6">
        <v>1249</v>
      </c>
    </row>
    <row r="110" spans="1:7" s="2" customFormat="1" ht="12.75" customHeight="1" x14ac:dyDescent="0.25">
      <c r="B110"/>
      <c r="C110" t="s">
        <v>181</v>
      </c>
      <c r="D110" s="6">
        <v>50</v>
      </c>
      <c r="E110" s="2">
        <v>14</v>
      </c>
      <c r="F110" s="2">
        <v>36</v>
      </c>
    </row>
    <row r="111" spans="1:7" s="2" customFormat="1" ht="12.75" customHeight="1" x14ac:dyDescent="0.25">
      <c r="B111"/>
      <c r="C111" t="s">
        <v>182</v>
      </c>
      <c r="D111" s="6">
        <v>462</v>
      </c>
      <c r="E111" s="2">
        <v>128</v>
      </c>
      <c r="F111" s="2">
        <v>334</v>
      </c>
    </row>
    <row r="112" spans="1:7" s="2" customFormat="1" ht="12.75" customHeight="1" x14ac:dyDescent="0.25">
      <c r="B112"/>
      <c r="C112" t="s">
        <v>118</v>
      </c>
      <c r="D112" s="6">
        <v>143</v>
      </c>
      <c r="E112" s="2">
        <v>90</v>
      </c>
      <c r="F112" s="2">
        <v>53</v>
      </c>
    </row>
    <row r="113" spans="1:6" s="2" customFormat="1" ht="12.75" customHeight="1" x14ac:dyDescent="0.25">
      <c r="B113"/>
      <c r="C113" t="s">
        <v>119</v>
      </c>
      <c r="D113" s="6">
        <v>83</v>
      </c>
      <c r="E113" s="2">
        <v>62</v>
      </c>
      <c r="F113" s="2">
        <v>21</v>
      </c>
    </row>
    <row r="114" spans="1:6" s="2" customFormat="1" ht="12.75" customHeight="1" x14ac:dyDescent="0.25">
      <c r="B114"/>
      <c r="C114" t="s">
        <v>120</v>
      </c>
      <c r="D114" s="6">
        <v>341</v>
      </c>
      <c r="E114" s="2">
        <v>242</v>
      </c>
      <c r="F114" s="2">
        <v>99</v>
      </c>
    </row>
    <row r="115" spans="1:6" s="2" customFormat="1" ht="12.75" customHeight="1" x14ac:dyDescent="0.25">
      <c r="B115"/>
      <c r="C115" t="s">
        <v>121</v>
      </c>
      <c r="D115" s="6">
        <v>181</v>
      </c>
      <c r="E115" s="2">
        <v>52</v>
      </c>
      <c r="F115" s="2">
        <v>129</v>
      </c>
    </row>
    <row r="116" spans="1:6" s="2" customFormat="1" ht="12.75" customHeight="1" x14ac:dyDescent="0.25">
      <c r="B116"/>
      <c r="C116" t="s">
        <v>122</v>
      </c>
      <c r="D116" s="6">
        <v>97</v>
      </c>
      <c r="E116" s="2">
        <v>41</v>
      </c>
      <c r="F116" s="2">
        <v>56</v>
      </c>
    </row>
    <row r="117" spans="1:6" s="2" customFormat="1" ht="12.75" customHeight="1" x14ac:dyDescent="0.25">
      <c r="B117"/>
      <c r="C117" t="s">
        <v>183</v>
      </c>
      <c r="D117" s="6">
        <v>265</v>
      </c>
      <c r="E117" s="2">
        <v>75</v>
      </c>
      <c r="F117" s="2">
        <v>190</v>
      </c>
    </row>
    <row r="118" spans="1:6" s="2" customFormat="1" ht="12.75" customHeight="1" x14ac:dyDescent="0.25">
      <c r="B118"/>
      <c r="C118" t="s">
        <v>184</v>
      </c>
      <c r="D118" s="6">
        <v>364</v>
      </c>
      <c r="E118" s="2">
        <v>79</v>
      </c>
      <c r="F118" s="2">
        <v>285</v>
      </c>
    </row>
    <row r="119" spans="1:6" s="2" customFormat="1" ht="12.75" customHeight="1" x14ac:dyDescent="0.25">
      <c r="B119"/>
      <c r="C119" t="s">
        <v>185</v>
      </c>
      <c r="D119" s="6">
        <v>1</v>
      </c>
      <c r="E119" s="2">
        <v>0</v>
      </c>
      <c r="F119" s="2">
        <v>1</v>
      </c>
    </row>
    <row r="120" spans="1:6" s="2" customFormat="1" ht="12.75" customHeight="1" x14ac:dyDescent="0.25">
      <c r="B120"/>
      <c r="C120" t="s">
        <v>186</v>
      </c>
      <c r="D120" s="6">
        <v>5</v>
      </c>
      <c r="E120" s="2">
        <v>3</v>
      </c>
      <c r="F120" s="2">
        <v>2</v>
      </c>
    </row>
    <row r="121" spans="1:6" s="2" customFormat="1" ht="12.75" customHeight="1" x14ac:dyDescent="0.25">
      <c r="B121"/>
      <c r="C121" t="s">
        <v>187</v>
      </c>
      <c r="D121" s="6">
        <v>8</v>
      </c>
      <c r="E121" s="2">
        <v>1</v>
      </c>
      <c r="F121" s="2">
        <v>7</v>
      </c>
    </row>
    <row r="122" spans="1:6" s="2" customFormat="1" ht="12.75" customHeight="1" x14ac:dyDescent="0.25">
      <c r="B122"/>
      <c r="C122" t="s">
        <v>188</v>
      </c>
      <c r="D122" s="6">
        <v>13</v>
      </c>
      <c r="E122" s="2">
        <v>2</v>
      </c>
      <c r="F122" s="2">
        <v>11</v>
      </c>
    </row>
    <row r="123" spans="1:6" s="2" customFormat="1" ht="12.75" customHeight="1" x14ac:dyDescent="0.25">
      <c r="B123"/>
      <c r="C123" t="s">
        <v>189</v>
      </c>
      <c r="D123" s="6">
        <v>2</v>
      </c>
      <c r="E123" s="2">
        <v>1</v>
      </c>
      <c r="F123" s="2">
        <v>1</v>
      </c>
    </row>
    <row r="124" spans="1:6" s="2" customFormat="1" ht="12.75" customHeight="1" x14ac:dyDescent="0.25">
      <c r="B124"/>
      <c r="C124" t="s">
        <v>192</v>
      </c>
      <c r="D124" s="6">
        <v>6</v>
      </c>
      <c r="E124" s="2">
        <v>4</v>
      </c>
      <c r="F124" s="2">
        <v>2</v>
      </c>
    </row>
    <row r="125" spans="1:6" s="2" customFormat="1" ht="12.75" customHeight="1" x14ac:dyDescent="0.25">
      <c r="B125"/>
      <c r="C125" t="s">
        <v>193</v>
      </c>
      <c r="D125" s="6">
        <v>14</v>
      </c>
      <c r="E125" s="2">
        <v>0</v>
      </c>
      <c r="F125" s="2">
        <v>14</v>
      </c>
    </row>
    <row r="126" spans="1:6" s="2" customFormat="1" ht="12.75" customHeight="1" x14ac:dyDescent="0.25">
      <c r="B126"/>
      <c r="C126" t="s">
        <v>194</v>
      </c>
      <c r="D126" s="6">
        <v>8</v>
      </c>
      <c r="E126" s="2">
        <v>0</v>
      </c>
      <c r="F126" s="2">
        <v>8</v>
      </c>
    </row>
    <row r="128" spans="1:6" s="8" customFormat="1" x14ac:dyDescent="0.2">
      <c r="A128" s="8" t="s">
        <v>128</v>
      </c>
      <c r="D128" s="13">
        <v>4788</v>
      </c>
      <c r="E128" s="13">
        <v>3529</v>
      </c>
      <c r="F128" s="13">
        <v>1259</v>
      </c>
    </row>
    <row r="129" spans="2:6" s="2" customFormat="1" ht="12.75" customHeight="1" x14ac:dyDescent="0.2">
      <c r="B129" s="8" t="s">
        <v>195</v>
      </c>
      <c r="C129" s="8"/>
      <c r="D129" s="6">
        <v>241</v>
      </c>
      <c r="E129" s="6">
        <v>203</v>
      </c>
      <c r="F129" s="6">
        <v>38</v>
      </c>
    </row>
    <row r="130" spans="2:6" s="2" customFormat="1" ht="12.75" customHeight="1" x14ac:dyDescent="0.25">
      <c r="B130" s="8"/>
      <c r="C130" s="14" t="s">
        <v>244</v>
      </c>
      <c r="D130" s="6">
        <v>102</v>
      </c>
      <c r="E130" s="9">
        <v>91</v>
      </c>
      <c r="F130" s="9">
        <v>11</v>
      </c>
    </row>
    <row r="131" spans="2:6" s="2" customFormat="1" ht="12.75" customHeight="1" x14ac:dyDescent="0.25">
      <c r="B131" s="8"/>
      <c r="C131" s="14" t="s">
        <v>245</v>
      </c>
      <c r="D131" s="6">
        <v>125</v>
      </c>
      <c r="E131" s="9">
        <v>99</v>
      </c>
      <c r="F131" s="9">
        <v>26</v>
      </c>
    </row>
    <row r="132" spans="2:6" s="2" customFormat="1" ht="12.75" customHeight="1" x14ac:dyDescent="0.25">
      <c r="B132" s="8"/>
      <c r="C132" s="14" t="s">
        <v>198</v>
      </c>
      <c r="D132" s="6">
        <v>4</v>
      </c>
      <c r="E132" s="9">
        <v>4</v>
      </c>
      <c r="F132" s="9">
        <v>0</v>
      </c>
    </row>
    <row r="133" spans="2:6" s="2" customFormat="1" ht="12.75" customHeight="1" x14ac:dyDescent="0.25">
      <c r="B133" s="14"/>
      <c r="C133" s="14" t="s">
        <v>199</v>
      </c>
      <c r="D133" s="6">
        <v>6</v>
      </c>
      <c r="E133" s="9">
        <v>6</v>
      </c>
      <c r="F133" s="9">
        <v>0</v>
      </c>
    </row>
    <row r="134" spans="2:6" s="2" customFormat="1" ht="12.75" customHeight="1" x14ac:dyDescent="0.25">
      <c r="B134" s="14"/>
      <c r="C134" s="14" t="s">
        <v>200</v>
      </c>
      <c r="D134" s="6">
        <v>4</v>
      </c>
      <c r="E134" s="9">
        <v>3</v>
      </c>
      <c r="F134" s="9">
        <v>1</v>
      </c>
    </row>
    <row r="135" spans="2:6" s="2" customFormat="1" ht="12.75" customHeight="1" x14ac:dyDescent="0.25">
      <c r="B135" s="14"/>
      <c r="C135" s="14"/>
      <c r="D135" s="6"/>
      <c r="E135" s="9"/>
      <c r="F135" s="9"/>
    </row>
    <row r="136" spans="2:6" s="2" customFormat="1" ht="12.75" customHeight="1" x14ac:dyDescent="0.2">
      <c r="B136" s="8" t="s">
        <v>246</v>
      </c>
      <c r="C136" s="8"/>
      <c r="D136" s="6">
        <v>208</v>
      </c>
      <c r="E136" s="6">
        <v>146</v>
      </c>
      <c r="F136" s="6">
        <v>62</v>
      </c>
    </row>
    <row r="137" spans="2:6" s="2" customFormat="1" ht="12.75" customHeight="1" x14ac:dyDescent="0.25">
      <c r="B137"/>
      <c r="C137" s="14" t="s">
        <v>201</v>
      </c>
      <c r="D137" s="6">
        <v>175</v>
      </c>
      <c r="E137" s="9">
        <v>126</v>
      </c>
      <c r="F137" s="9">
        <v>49</v>
      </c>
    </row>
    <row r="138" spans="2:6" s="2" customFormat="1" ht="12.75" customHeight="1" x14ac:dyDescent="0.25">
      <c r="B138" s="14"/>
      <c r="C138" t="s">
        <v>202</v>
      </c>
      <c r="D138" s="6">
        <v>33</v>
      </c>
      <c r="E138" s="9">
        <v>20</v>
      </c>
      <c r="F138" s="9">
        <v>13</v>
      </c>
    </row>
    <row r="139" spans="2:6" s="2" customFormat="1" ht="12.75" customHeight="1" x14ac:dyDescent="0.25">
      <c r="B139"/>
      <c r="C139"/>
      <c r="D139" s="6"/>
      <c r="E139" s="7"/>
      <c r="F139" s="7"/>
    </row>
    <row r="140" spans="2:6" s="2" customFormat="1" ht="12.75" customHeight="1" x14ac:dyDescent="0.2">
      <c r="B140" s="8" t="s">
        <v>203</v>
      </c>
      <c r="C140" s="8"/>
      <c r="D140" s="6">
        <v>3021</v>
      </c>
      <c r="E140" s="6">
        <v>2197</v>
      </c>
      <c r="F140" s="6">
        <v>824</v>
      </c>
    </row>
    <row r="141" spans="2:6" s="2" customFormat="1" ht="12.75" customHeight="1" x14ac:dyDescent="0.2">
      <c r="B141" s="14"/>
      <c r="C141" s="14" t="s">
        <v>237</v>
      </c>
      <c r="D141" s="6">
        <v>412</v>
      </c>
      <c r="E141" s="2">
        <v>294</v>
      </c>
      <c r="F141" s="2">
        <v>118</v>
      </c>
    </row>
    <row r="142" spans="2:6" s="2" customFormat="1" ht="12.75" customHeight="1" x14ac:dyDescent="0.2">
      <c r="B142" s="14"/>
      <c r="C142" s="14" t="s">
        <v>204</v>
      </c>
      <c r="D142" s="6">
        <v>198</v>
      </c>
      <c r="E142" s="2">
        <v>156</v>
      </c>
      <c r="F142" s="2">
        <v>42</v>
      </c>
    </row>
    <row r="143" spans="2:6" s="2" customFormat="1" ht="12.75" customHeight="1" x14ac:dyDescent="0.2">
      <c r="B143" s="14"/>
      <c r="C143" s="14" t="s">
        <v>205</v>
      </c>
      <c r="D143" s="6">
        <v>384</v>
      </c>
      <c r="E143" s="2">
        <v>285</v>
      </c>
      <c r="F143" s="2">
        <v>99</v>
      </c>
    </row>
    <row r="144" spans="2:6" s="2" customFormat="1" ht="12.75" customHeight="1" x14ac:dyDescent="0.2">
      <c r="B144" s="14"/>
      <c r="C144" s="14" t="s">
        <v>207</v>
      </c>
      <c r="D144" s="6">
        <v>412</v>
      </c>
      <c r="E144" s="2">
        <v>284</v>
      </c>
      <c r="F144" s="2">
        <v>128</v>
      </c>
    </row>
    <row r="145" spans="2:7" s="2" customFormat="1" ht="12.75" customHeight="1" x14ac:dyDescent="0.2">
      <c r="B145" s="14"/>
      <c r="C145" s="14" t="s">
        <v>208</v>
      </c>
      <c r="D145" s="6">
        <v>267</v>
      </c>
      <c r="E145" s="2">
        <v>225</v>
      </c>
      <c r="F145" s="2">
        <v>42</v>
      </c>
    </row>
    <row r="146" spans="2:7" s="2" customFormat="1" ht="12.75" customHeight="1" x14ac:dyDescent="0.2">
      <c r="B146" s="14"/>
      <c r="C146" s="14" t="s">
        <v>209</v>
      </c>
      <c r="D146" s="6">
        <v>789</v>
      </c>
      <c r="E146" s="2">
        <v>616</v>
      </c>
      <c r="F146" s="2">
        <v>173</v>
      </c>
    </row>
    <row r="147" spans="2:7" s="2" customFormat="1" ht="12.75" customHeight="1" x14ac:dyDescent="0.2">
      <c r="B147" s="14"/>
      <c r="C147" s="14" t="s">
        <v>210</v>
      </c>
      <c r="D147" s="6">
        <v>178</v>
      </c>
      <c r="E147" s="2">
        <v>76</v>
      </c>
      <c r="F147" s="2">
        <v>102</v>
      </c>
    </row>
    <row r="148" spans="2:7" s="2" customFormat="1" ht="12.75" customHeight="1" x14ac:dyDescent="0.2">
      <c r="B148" s="14"/>
      <c r="C148" s="14" t="s">
        <v>211</v>
      </c>
      <c r="D148" s="6">
        <v>47</v>
      </c>
      <c r="E148" s="2">
        <v>29</v>
      </c>
      <c r="F148" s="2">
        <v>18</v>
      </c>
    </row>
    <row r="149" spans="2:7" s="2" customFormat="1" ht="12.75" customHeight="1" x14ac:dyDescent="0.2">
      <c r="B149" s="14"/>
      <c r="C149" s="14" t="s">
        <v>212</v>
      </c>
      <c r="D149" s="6">
        <v>6</v>
      </c>
      <c r="E149" s="2">
        <v>6</v>
      </c>
      <c r="F149" s="2">
        <v>0</v>
      </c>
      <c r="G149" s="17"/>
    </row>
    <row r="150" spans="2:7" s="2" customFormat="1" ht="12.75" customHeight="1" x14ac:dyDescent="0.2">
      <c r="B150" s="14"/>
      <c r="C150" s="14" t="s">
        <v>217</v>
      </c>
      <c r="D150" s="6">
        <v>249</v>
      </c>
      <c r="E150" s="2">
        <v>165</v>
      </c>
      <c r="F150" s="2">
        <v>84</v>
      </c>
      <c r="G150" s="17"/>
    </row>
    <row r="151" spans="2:7" s="2" customFormat="1" ht="12.75" customHeight="1" x14ac:dyDescent="0.2">
      <c r="B151" s="14"/>
      <c r="C151" s="14" t="s">
        <v>214</v>
      </c>
      <c r="D151" s="6">
        <v>9</v>
      </c>
      <c r="E151" s="2">
        <v>5</v>
      </c>
      <c r="F151" s="2">
        <v>4</v>
      </c>
      <c r="G151" s="17"/>
    </row>
    <row r="152" spans="2:7" s="2" customFormat="1" ht="12.75" customHeight="1" x14ac:dyDescent="0.2">
      <c r="B152" s="14"/>
      <c r="C152" s="14" t="s">
        <v>215</v>
      </c>
      <c r="D152" s="6">
        <v>6</v>
      </c>
      <c r="E152" s="2">
        <v>5</v>
      </c>
      <c r="F152" s="2">
        <v>1</v>
      </c>
      <c r="G152" s="17"/>
    </row>
    <row r="153" spans="2:7" s="2" customFormat="1" ht="12.75" customHeight="1" x14ac:dyDescent="0.2">
      <c r="B153" s="14"/>
      <c r="C153" s="14" t="s">
        <v>216</v>
      </c>
      <c r="D153" s="6">
        <v>4</v>
      </c>
      <c r="E153" s="2">
        <v>2</v>
      </c>
      <c r="F153" s="2">
        <v>2</v>
      </c>
      <c r="G153" s="17"/>
    </row>
    <row r="154" spans="2:7" s="2" customFormat="1" ht="12.75" customHeight="1" x14ac:dyDescent="0.2">
      <c r="B154" s="14"/>
      <c r="C154" s="14" t="s">
        <v>218</v>
      </c>
      <c r="D154" s="6">
        <v>3</v>
      </c>
      <c r="E154" s="2">
        <v>3</v>
      </c>
      <c r="F154" s="2">
        <v>0</v>
      </c>
      <c r="G154" s="17"/>
    </row>
    <row r="155" spans="2:7" s="2" customFormat="1" ht="12.75" customHeight="1" x14ac:dyDescent="0.2">
      <c r="B155" s="14"/>
      <c r="C155" s="14" t="s">
        <v>219</v>
      </c>
      <c r="D155" s="6">
        <v>14</v>
      </c>
      <c r="E155" s="2">
        <v>12</v>
      </c>
      <c r="F155" s="2">
        <v>2</v>
      </c>
      <c r="G155" s="17"/>
    </row>
    <row r="156" spans="2:7" s="2" customFormat="1" ht="12.75" customHeight="1" x14ac:dyDescent="0.2">
      <c r="B156" s="14"/>
      <c r="C156" s="14" t="s">
        <v>220</v>
      </c>
      <c r="D156" s="6">
        <v>34</v>
      </c>
      <c r="E156" s="2">
        <v>28</v>
      </c>
      <c r="F156" s="2">
        <v>6</v>
      </c>
      <c r="G156" s="17"/>
    </row>
    <row r="157" spans="2:7" s="2" customFormat="1" ht="12.75" customHeight="1" x14ac:dyDescent="0.2">
      <c r="B157" s="14"/>
      <c r="C157" s="14" t="s">
        <v>221</v>
      </c>
      <c r="D157" s="6">
        <v>9</v>
      </c>
      <c r="E157" s="2">
        <v>6</v>
      </c>
      <c r="F157" s="2">
        <v>3</v>
      </c>
    </row>
    <row r="158" spans="2:7" s="2" customFormat="1" ht="12.75" customHeight="1" x14ac:dyDescent="0.25">
      <c r="B158" s="14"/>
      <c r="C158" s="14"/>
      <c r="D158" s="6"/>
      <c r="E158" s="9"/>
      <c r="F158" s="9"/>
      <c r="G158" s="17"/>
    </row>
    <row r="159" spans="2:7" s="2" customFormat="1" ht="12.75" customHeight="1" x14ac:dyDescent="0.2">
      <c r="B159" s="8" t="s">
        <v>222</v>
      </c>
      <c r="C159" s="8"/>
      <c r="D159" s="13">
        <v>594</v>
      </c>
      <c r="E159" s="13">
        <v>498</v>
      </c>
      <c r="F159" s="13">
        <v>96</v>
      </c>
      <c r="G159" s="17"/>
    </row>
    <row r="160" spans="2:7" s="2" customFormat="1" ht="12.75" customHeight="1" x14ac:dyDescent="0.2">
      <c r="B160" s="14"/>
      <c r="C160" s="14" t="s">
        <v>223</v>
      </c>
      <c r="D160" s="6">
        <v>567</v>
      </c>
      <c r="E160" s="18">
        <v>482</v>
      </c>
      <c r="F160" s="18">
        <v>85</v>
      </c>
      <c r="G160" s="17"/>
    </row>
    <row r="161" spans="1:11" s="2" customFormat="1" ht="12.75" customHeight="1" x14ac:dyDescent="0.2">
      <c r="B161" s="14"/>
      <c r="C161" s="14" t="s">
        <v>215</v>
      </c>
      <c r="D161" s="6">
        <v>18</v>
      </c>
      <c r="E161" s="18">
        <v>8</v>
      </c>
      <c r="F161" s="18">
        <v>10</v>
      </c>
      <c r="G161" s="17"/>
    </row>
    <row r="162" spans="1:11" s="2" customFormat="1" ht="12.75" customHeight="1" x14ac:dyDescent="0.2">
      <c r="B162" s="14"/>
      <c r="C162" s="14" t="s">
        <v>216</v>
      </c>
      <c r="D162" s="6">
        <v>9</v>
      </c>
      <c r="E162" s="18">
        <v>8</v>
      </c>
      <c r="F162" s="18">
        <v>1</v>
      </c>
      <c r="G162" s="17"/>
    </row>
    <row r="163" spans="1:11" s="2" customFormat="1" ht="12.75" customHeight="1" x14ac:dyDescent="0.25">
      <c r="C163" s="14"/>
      <c r="D163" s="6"/>
      <c r="E163" s="9"/>
      <c r="F163" s="9"/>
      <c r="G163" s="17"/>
    </row>
    <row r="164" spans="1:11" customFormat="1" ht="12.75" customHeight="1" x14ac:dyDescent="0.25">
      <c r="B164" s="8" t="s">
        <v>224</v>
      </c>
      <c r="C164" s="8"/>
      <c r="D164" s="6">
        <v>724</v>
      </c>
      <c r="E164" s="6">
        <v>485</v>
      </c>
      <c r="F164" s="6">
        <v>239</v>
      </c>
      <c r="I164" s="14"/>
      <c r="J164" s="14"/>
      <c r="K164" s="14"/>
    </row>
    <row r="165" spans="1:11" customFormat="1" ht="15" x14ac:dyDescent="0.25">
      <c r="B165" s="8"/>
      <c r="C165" s="14" t="s">
        <v>235</v>
      </c>
      <c r="D165" s="6">
        <v>281</v>
      </c>
      <c r="E165" s="9">
        <v>190</v>
      </c>
      <c r="F165" s="9">
        <v>91</v>
      </c>
    </row>
    <row r="166" spans="1:11" customFormat="1" ht="15" x14ac:dyDescent="0.25">
      <c r="B166" s="14"/>
      <c r="C166" s="14" t="s">
        <v>225</v>
      </c>
      <c r="D166" s="6">
        <v>135</v>
      </c>
      <c r="E166" s="9">
        <v>95</v>
      </c>
      <c r="F166" s="9">
        <v>40</v>
      </c>
    </row>
    <row r="167" spans="1:11" ht="15" x14ac:dyDescent="0.25">
      <c r="C167" s="14" t="s">
        <v>226</v>
      </c>
      <c r="D167" s="6">
        <v>48</v>
      </c>
      <c r="E167" s="9">
        <v>29</v>
      </c>
      <c r="F167" s="9">
        <v>19</v>
      </c>
    </row>
    <row r="168" spans="1:11" ht="15" x14ac:dyDescent="0.25">
      <c r="C168" s="14" t="s">
        <v>227</v>
      </c>
      <c r="D168" s="6">
        <v>162</v>
      </c>
      <c r="E168" s="9">
        <v>113</v>
      </c>
      <c r="F168" s="9">
        <v>49</v>
      </c>
    </row>
    <row r="169" spans="1:11" ht="15" x14ac:dyDescent="0.25">
      <c r="C169" s="14" t="s">
        <v>228</v>
      </c>
      <c r="D169" s="6">
        <v>3</v>
      </c>
      <c r="E169" s="9">
        <v>2</v>
      </c>
      <c r="F169" s="9">
        <v>1</v>
      </c>
    </row>
    <row r="170" spans="1:11" ht="15" x14ac:dyDescent="0.25">
      <c r="C170" s="14" t="s">
        <v>229</v>
      </c>
      <c r="D170" s="6">
        <v>1</v>
      </c>
      <c r="E170" s="9">
        <v>1</v>
      </c>
      <c r="F170" s="9">
        <v>0</v>
      </c>
    </row>
    <row r="171" spans="1:11" ht="15" x14ac:dyDescent="0.25">
      <c r="C171" s="14" t="s">
        <v>231</v>
      </c>
      <c r="D171" s="6">
        <v>1</v>
      </c>
      <c r="E171" s="9">
        <v>1</v>
      </c>
      <c r="F171" s="9">
        <v>0</v>
      </c>
    </row>
    <row r="172" spans="1:11" ht="15" x14ac:dyDescent="0.25">
      <c r="C172" s="14" t="s">
        <v>232</v>
      </c>
      <c r="D172" s="6">
        <v>5</v>
      </c>
      <c r="E172" s="9">
        <v>2</v>
      </c>
      <c r="F172" s="9">
        <v>3</v>
      </c>
    </row>
    <row r="173" spans="1:11" ht="15" x14ac:dyDescent="0.25">
      <c r="C173" s="14" t="s">
        <v>233</v>
      </c>
      <c r="D173" s="6">
        <v>19</v>
      </c>
      <c r="E173" s="9">
        <v>7</v>
      </c>
      <c r="F173" s="9">
        <v>12</v>
      </c>
    </row>
    <row r="174" spans="1:11" ht="15" x14ac:dyDescent="0.25">
      <c r="C174" s="14" t="s">
        <v>234</v>
      </c>
      <c r="D174" s="6">
        <v>9</v>
      </c>
      <c r="E174" s="9">
        <v>5</v>
      </c>
      <c r="F174" s="9">
        <v>4</v>
      </c>
    </row>
    <row r="175" spans="1:11" ht="15" x14ac:dyDescent="0.25">
      <c r="C175" s="14" t="s">
        <v>250</v>
      </c>
      <c r="D175" s="6">
        <v>60</v>
      </c>
      <c r="E175" s="9">
        <v>40</v>
      </c>
      <c r="F175" s="9">
        <v>20</v>
      </c>
    </row>
    <row r="176" spans="1:11" x14ac:dyDescent="0.2">
      <c r="A176" s="23"/>
      <c r="B176" s="23"/>
      <c r="C176" s="23"/>
      <c r="D176" s="23"/>
      <c r="E176" s="23"/>
      <c r="F176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40812-F745-4F00-AFD8-89A906BF6E92}">
  <dimension ref="A1:O188"/>
  <sheetViews>
    <sheetView showGridLines="0" zoomScale="80" zoomScaleNormal="80" workbookViewId="0"/>
  </sheetViews>
  <sheetFormatPr baseColWidth="10" defaultRowHeight="12.75" x14ac:dyDescent="0.2"/>
  <cols>
    <col min="1" max="1" width="5.140625" style="14" customWidth="1"/>
    <col min="2" max="2" width="3" style="14" customWidth="1"/>
    <col min="3" max="3" width="80" style="14" customWidth="1"/>
    <col min="4" max="6" width="21.28515625" style="14" customWidth="1"/>
    <col min="7" max="254" width="11.42578125" style="14"/>
    <col min="255" max="255" width="3" style="14" customWidth="1"/>
    <col min="256" max="256" width="52" style="14" customWidth="1"/>
    <col min="257" max="262" width="14.42578125" style="14" customWidth="1"/>
    <col min="263" max="510" width="11.42578125" style="14"/>
    <col min="511" max="511" width="3" style="14" customWidth="1"/>
    <col min="512" max="512" width="52" style="14" customWidth="1"/>
    <col min="513" max="518" width="14.42578125" style="14" customWidth="1"/>
    <col min="519" max="766" width="11.42578125" style="14"/>
    <col min="767" max="767" width="3" style="14" customWidth="1"/>
    <col min="768" max="768" width="52" style="14" customWidth="1"/>
    <col min="769" max="774" width="14.42578125" style="14" customWidth="1"/>
    <col min="775" max="1022" width="11.42578125" style="14"/>
    <col min="1023" max="1023" width="3" style="14" customWidth="1"/>
    <col min="1024" max="1024" width="52" style="14" customWidth="1"/>
    <col min="1025" max="1030" width="14.42578125" style="14" customWidth="1"/>
    <col min="1031" max="1278" width="11.42578125" style="14"/>
    <col min="1279" max="1279" width="3" style="14" customWidth="1"/>
    <col min="1280" max="1280" width="52" style="14" customWidth="1"/>
    <col min="1281" max="1286" width="14.42578125" style="14" customWidth="1"/>
    <col min="1287" max="1534" width="11.42578125" style="14"/>
    <col min="1535" max="1535" width="3" style="14" customWidth="1"/>
    <col min="1536" max="1536" width="52" style="14" customWidth="1"/>
    <col min="1537" max="1542" width="14.42578125" style="14" customWidth="1"/>
    <col min="1543" max="1790" width="11.42578125" style="14"/>
    <col min="1791" max="1791" width="3" style="14" customWidth="1"/>
    <col min="1792" max="1792" width="52" style="14" customWidth="1"/>
    <col min="1793" max="1798" width="14.42578125" style="14" customWidth="1"/>
    <col min="1799" max="2046" width="11.42578125" style="14"/>
    <col min="2047" max="2047" width="3" style="14" customWidth="1"/>
    <col min="2048" max="2048" width="52" style="14" customWidth="1"/>
    <col min="2049" max="2054" width="14.42578125" style="14" customWidth="1"/>
    <col min="2055" max="2302" width="11.42578125" style="14"/>
    <col min="2303" max="2303" width="3" style="14" customWidth="1"/>
    <col min="2304" max="2304" width="52" style="14" customWidth="1"/>
    <col min="2305" max="2310" width="14.42578125" style="14" customWidth="1"/>
    <col min="2311" max="2558" width="11.42578125" style="14"/>
    <col min="2559" max="2559" width="3" style="14" customWidth="1"/>
    <col min="2560" max="2560" width="52" style="14" customWidth="1"/>
    <col min="2561" max="2566" width="14.42578125" style="14" customWidth="1"/>
    <col min="2567" max="2814" width="11.42578125" style="14"/>
    <col min="2815" max="2815" width="3" style="14" customWidth="1"/>
    <col min="2816" max="2816" width="52" style="14" customWidth="1"/>
    <col min="2817" max="2822" width="14.42578125" style="14" customWidth="1"/>
    <col min="2823" max="3070" width="11.42578125" style="14"/>
    <col min="3071" max="3071" width="3" style="14" customWidth="1"/>
    <col min="3072" max="3072" width="52" style="14" customWidth="1"/>
    <col min="3073" max="3078" width="14.42578125" style="14" customWidth="1"/>
    <col min="3079" max="3326" width="11.42578125" style="14"/>
    <col min="3327" max="3327" width="3" style="14" customWidth="1"/>
    <col min="3328" max="3328" width="52" style="14" customWidth="1"/>
    <col min="3329" max="3334" width="14.42578125" style="14" customWidth="1"/>
    <col min="3335" max="3582" width="11.42578125" style="14"/>
    <col min="3583" max="3583" width="3" style="14" customWidth="1"/>
    <col min="3584" max="3584" width="52" style="14" customWidth="1"/>
    <col min="3585" max="3590" width="14.42578125" style="14" customWidth="1"/>
    <col min="3591" max="3838" width="11.42578125" style="14"/>
    <col min="3839" max="3839" width="3" style="14" customWidth="1"/>
    <col min="3840" max="3840" width="52" style="14" customWidth="1"/>
    <col min="3841" max="3846" width="14.42578125" style="14" customWidth="1"/>
    <col min="3847" max="4094" width="11.42578125" style="14"/>
    <col min="4095" max="4095" width="3" style="14" customWidth="1"/>
    <col min="4096" max="4096" width="52" style="14" customWidth="1"/>
    <col min="4097" max="4102" width="14.42578125" style="14" customWidth="1"/>
    <col min="4103" max="4350" width="11.42578125" style="14"/>
    <col min="4351" max="4351" width="3" style="14" customWidth="1"/>
    <col min="4352" max="4352" width="52" style="14" customWidth="1"/>
    <col min="4353" max="4358" width="14.42578125" style="14" customWidth="1"/>
    <col min="4359" max="4606" width="11.42578125" style="14"/>
    <col min="4607" max="4607" width="3" style="14" customWidth="1"/>
    <col min="4608" max="4608" width="52" style="14" customWidth="1"/>
    <col min="4609" max="4614" width="14.42578125" style="14" customWidth="1"/>
    <col min="4615" max="4862" width="11.42578125" style="14"/>
    <col min="4863" max="4863" width="3" style="14" customWidth="1"/>
    <col min="4864" max="4864" width="52" style="14" customWidth="1"/>
    <col min="4865" max="4870" width="14.42578125" style="14" customWidth="1"/>
    <col min="4871" max="5118" width="11.42578125" style="14"/>
    <col min="5119" max="5119" width="3" style="14" customWidth="1"/>
    <col min="5120" max="5120" width="52" style="14" customWidth="1"/>
    <col min="5121" max="5126" width="14.42578125" style="14" customWidth="1"/>
    <col min="5127" max="5374" width="11.42578125" style="14"/>
    <col min="5375" max="5375" width="3" style="14" customWidth="1"/>
    <col min="5376" max="5376" width="52" style="14" customWidth="1"/>
    <col min="5377" max="5382" width="14.42578125" style="14" customWidth="1"/>
    <col min="5383" max="5630" width="11.42578125" style="14"/>
    <col min="5631" max="5631" width="3" style="14" customWidth="1"/>
    <col min="5632" max="5632" width="52" style="14" customWidth="1"/>
    <col min="5633" max="5638" width="14.42578125" style="14" customWidth="1"/>
    <col min="5639" max="5886" width="11.42578125" style="14"/>
    <col min="5887" max="5887" width="3" style="14" customWidth="1"/>
    <col min="5888" max="5888" width="52" style="14" customWidth="1"/>
    <col min="5889" max="5894" width="14.42578125" style="14" customWidth="1"/>
    <col min="5895" max="6142" width="11.42578125" style="14"/>
    <col min="6143" max="6143" width="3" style="14" customWidth="1"/>
    <col min="6144" max="6144" width="52" style="14" customWidth="1"/>
    <col min="6145" max="6150" width="14.42578125" style="14" customWidth="1"/>
    <col min="6151" max="6398" width="11.42578125" style="14"/>
    <col min="6399" max="6399" width="3" style="14" customWidth="1"/>
    <col min="6400" max="6400" width="52" style="14" customWidth="1"/>
    <col min="6401" max="6406" width="14.42578125" style="14" customWidth="1"/>
    <col min="6407" max="6654" width="11.42578125" style="14"/>
    <col min="6655" max="6655" width="3" style="14" customWidth="1"/>
    <col min="6656" max="6656" width="52" style="14" customWidth="1"/>
    <col min="6657" max="6662" width="14.42578125" style="14" customWidth="1"/>
    <col min="6663" max="6910" width="11.42578125" style="14"/>
    <col min="6911" max="6911" width="3" style="14" customWidth="1"/>
    <col min="6912" max="6912" width="52" style="14" customWidth="1"/>
    <col min="6913" max="6918" width="14.42578125" style="14" customWidth="1"/>
    <col min="6919" max="7166" width="11.42578125" style="14"/>
    <col min="7167" max="7167" width="3" style="14" customWidth="1"/>
    <col min="7168" max="7168" width="52" style="14" customWidth="1"/>
    <col min="7169" max="7174" width="14.42578125" style="14" customWidth="1"/>
    <col min="7175" max="7422" width="11.42578125" style="14"/>
    <col min="7423" max="7423" width="3" style="14" customWidth="1"/>
    <col min="7424" max="7424" width="52" style="14" customWidth="1"/>
    <col min="7425" max="7430" width="14.42578125" style="14" customWidth="1"/>
    <col min="7431" max="7678" width="11.42578125" style="14"/>
    <col min="7679" max="7679" width="3" style="14" customWidth="1"/>
    <col min="7680" max="7680" width="52" style="14" customWidth="1"/>
    <col min="7681" max="7686" width="14.42578125" style="14" customWidth="1"/>
    <col min="7687" max="7934" width="11.42578125" style="14"/>
    <col min="7935" max="7935" width="3" style="14" customWidth="1"/>
    <col min="7936" max="7936" width="52" style="14" customWidth="1"/>
    <col min="7937" max="7942" width="14.42578125" style="14" customWidth="1"/>
    <col min="7943" max="8190" width="11.42578125" style="14"/>
    <col min="8191" max="8191" width="3" style="14" customWidth="1"/>
    <col min="8192" max="8192" width="52" style="14" customWidth="1"/>
    <col min="8193" max="8198" width="14.42578125" style="14" customWidth="1"/>
    <col min="8199" max="8446" width="11.42578125" style="14"/>
    <col min="8447" max="8447" width="3" style="14" customWidth="1"/>
    <col min="8448" max="8448" width="52" style="14" customWidth="1"/>
    <col min="8449" max="8454" width="14.42578125" style="14" customWidth="1"/>
    <col min="8455" max="8702" width="11.42578125" style="14"/>
    <col min="8703" max="8703" width="3" style="14" customWidth="1"/>
    <col min="8704" max="8704" width="52" style="14" customWidth="1"/>
    <col min="8705" max="8710" width="14.42578125" style="14" customWidth="1"/>
    <col min="8711" max="8958" width="11.42578125" style="14"/>
    <col min="8959" max="8959" width="3" style="14" customWidth="1"/>
    <col min="8960" max="8960" width="52" style="14" customWidth="1"/>
    <col min="8961" max="8966" width="14.42578125" style="14" customWidth="1"/>
    <col min="8967" max="9214" width="11.42578125" style="14"/>
    <col min="9215" max="9215" width="3" style="14" customWidth="1"/>
    <col min="9216" max="9216" width="52" style="14" customWidth="1"/>
    <col min="9217" max="9222" width="14.42578125" style="14" customWidth="1"/>
    <col min="9223" max="9470" width="11.42578125" style="14"/>
    <col min="9471" max="9471" width="3" style="14" customWidth="1"/>
    <col min="9472" max="9472" width="52" style="14" customWidth="1"/>
    <col min="9473" max="9478" width="14.42578125" style="14" customWidth="1"/>
    <col min="9479" max="9726" width="11.42578125" style="14"/>
    <col min="9727" max="9727" width="3" style="14" customWidth="1"/>
    <col min="9728" max="9728" width="52" style="14" customWidth="1"/>
    <col min="9729" max="9734" width="14.42578125" style="14" customWidth="1"/>
    <col min="9735" max="9982" width="11.42578125" style="14"/>
    <col min="9983" max="9983" width="3" style="14" customWidth="1"/>
    <col min="9984" max="9984" width="52" style="14" customWidth="1"/>
    <col min="9985" max="9990" width="14.42578125" style="14" customWidth="1"/>
    <col min="9991" max="10238" width="11.42578125" style="14"/>
    <col min="10239" max="10239" width="3" style="14" customWidth="1"/>
    <col min="10240" max="10240" width="52" style="14" customWidth="1"/>
    <col min="10241" max="10246" width="14.42578125" style="14" customWidth="1"/>
    <col min="10247" max="10494" width="11.42578125" style="14"/>
    <col min="10495" max="10495" width="3" style="14" customWidth="1"/>
    <col min="10496" max="10496" width="52" style="14" customWidth="1"/>
    <col min="10497" max="10502" width="14.42578125" style="14" customWidth="1"/>
    <col min="10503" max="10750" width="11.42578125" style="14"/>
    <col min="10751" max="10751" width="3" style="14" customWidth="1"/>
    <col min="10752" max="10752" width="52" style="14" customWidth="1"/>
    <col min="10753" max="10758" width="14.42578125" style="14" customWidth="1"/>
    <col min="10759" max="11006" width="11.42578125" style="14"/>
    <col min="11007" max="11007" width="3" style="14" customWidth="1"/>
    <col min="11008" max="11008" width="52" style="14" customWidth="1"/>
    <col min="11009" max="11014" width="14.42578125" style="14" customWidth="1"/>
    <col min="11015" max="11262" width="11.42578125" style="14"/>
    <col min="11263" max="11263" width="3" style="14" customWidth="1"/>
    <col min="11264" max="11264" width="52" style="14" customWidth="1"/>
    <col min="11265" max="11270" width="14.42578125" style="14" customWidth="1"/>
    <col min="11271" max="11518" width="11.42578125" style="14"/>
    <col min="11519" max="11519" width="3" style="14" customWidth="1"/>
    <col min="11520" max="11520" width="52" style="14" customWidth="1"/>
    <col min="11521" max="11526" width="14.42578125" style="14" customWidth="1"/>
    <col min="11527" max="11774" width="11.42578125" style="14"/>
    <col min="11775" max="11775" width="3" style="14" customWidth="1"/>
    <col min="11776" max="11776" width="52" style="14" customWidth="1"/>
    <col min="11777" max="11782" width="14.42578125" style="14" customWidth="1"/>
    <col min="11783" max="12030" width="11.42578125" style="14"/>
    <col min="12031" max="12031" width="3" style="14" customWidth="1"/>
    <col min="12032" max="12032" width="52" style="14" customWidth="1"/>
    <col min="12033" max="12038" width="14.42578125" style="14" customWidth="1"/>
    <col min="12039" max="12286" width="11.42578125" style="14"/>
    <col min="12287" max="12287" width="3" style="14" customWidth="1"/>
    <col min="12288" max="12288" width="52" style="14" customWidth="1"/>
    <col min="12289" max="12294" width="14.42578125" style="14" customWidth="1"/>
    <col min="12295" max="12542" width="11.42578125" style="14"/>
    <col min="12543" max="12543" width="3" style="14" customWidth="1"/>
    <col min="12544" max="12544" width="52" style="14" customWidth="1"/>
    <col min="12545" max="12550" width="14.42578125" style="14" customWidth="1"/>
    <col min="12551" max="12798" width="11.42578125" style="14"/>
    <col min="12799" max="12799" width="3" style="14" customWidth="1"/>
    <col min="12800" max="12800" width="52" style="14" customWidth="1"/>
    <col min="12801" max="12806" width="14.42578125" style="14" customWidth="1"/>
    <col min="12807" max="13054" width="11.42578125" style="14"/>
    <col min="13055" max="13055" width="3" style="14" customWidth="1"/>
    <col min="13056" max="13056" width="52" style="14" customWidth="1"/>
    <col min="13057" max="13062" width="14.42578125" style="14" customWidth="1"/>
    <col min="13063" max="13310" width="11.42578125" style="14"/>
    <col min="13311" max="13311" width="3" style="14" customWidth="1"/>
    <col min="13312" max="13312" width="52" style="14" customWidth="1"/>
    <col min="13313" max="13318" width="14.42578125" style="14" customWidth="1"/>
    <col min="13319" max="13566" width="11.42578125" style="14"/>
    <col min="13567" max="13567" width="3" style="14" customWidth="1"/>
    <col min="13568" max="13568" width="52" style="14" customWidth="1"/>
    <col min="13569" max="13574" width="14.42578125" style="14" customWidth="1"/>
    <col min="13575" max="13822" width="11.42578125" style="14"/>
    <col min="13823" max="13823" width="3" style="14" customWidth="1"/>
    <col min="13824" max="13824" width="52" style="14" customWidth="1"/>
    <col min="13825" max="13830" width="14.42578125" style="14" customWidth="1"/>
    <col min="13831" max="14078" width="11.42578125" style="14"/>
    <col min="14079" max="14079" width="3" style="14" customWidth="1"/>
    <col min="14080" max="14080" width="52" style="14" customWidth="1"/>
    <col min="14081" max="14086" width="14.42578125" style="14" customWidth="1"/>
    <col min="14087" max="14334" width="11.42578125" style="14"/>
    <col min="14335" max="14335" width="3" style="14" customWidth="1"/>
    <col min="14336" max="14336" width="52" style="14" customWidth="1"/>
    <col min="14337" max="14342" width="14.42578125" style="14" customWidth="1"/>
    <col min="14343" max="14590" width="11.42578125" style="14"/>
    <col min="14591" max="14591" width="3" style="14" customWidth="1"/>
    <col min="14592" max="14592" width="52" style="14" customWidth="1"/>
    <col min="14593" max="14598" width="14.42578125" style="14" customWidth="1"/>
    <col min="14599" max="14846" width="11.42578125" style="14"/>
    <col min="14847" max="14847" width="3" style="14" customWidth="1"/>
    <col min="14848" max="14848" width="52" style="14" customWidth="1"/>
    <col min="14849" max="14854" width="14.42578125" style="14" customWidth="1"/>
    <col min="14855" max="15102" width="11.42578125" style="14"/>
    <col min="15103" max="15103" width="3" style="14" customWidth="1"/>
    <col min="15104" max="15104" width="52" style="14" customWidth="1"/>
    <col min="15105" max="15110" width="14.42578125" style="14" customWidth="1"/>
    <col min="15111" max="15358" width="11.42578125" style="14"/>
    <col min="15359" max="15359" width="3" style="14" customWidth="1"/>
    <col min="15360" max="15360" width="52" style="14" customWidth="1"/>
    <col min="15361" max="15366" width="14.42578125" style="14" customWidth="1"/>
    <col min="15367" max="15614" width="11.42578125" style="14"/>
    <col min="15615" max="15615" width="3" style="14" customWidth="1"/>
    <col min="15616" max="15616" width="52" style="14" customWidth="1"/>
    <col min="15617" max="15622" width="14.42578125" style="14" customWidth="1"/>
    <col min="15623" max="15870" width="11.42578125" style="14"/>
    <col min="15871" max="15871" width="3" style="14" customWidth="1"/>
    <col min="15872" max="15872" width="52" style="14" customWidth="1"/>
    <col min="15873" max="15878" width="14.42578125" style="14" customWidth="1"/>
    <col min="15879" max="16126" width="11.42578125" style="14"/>
    <col min="16127" max="16127" width="3" style="14" customWidth="1"/>
    <col min="16128" max="16128" width="52" style="14" customWidth="1"/>
    <col min="16129" max="16134" width="14.42578125" style="14" customWidth="1"/>
    <col min="16135" max="16384" width="11.42578125" style="14"/>
  </cols>
  <sheetData>
    <row r="1" spans="1:15" s="28" customFormat="1" ht="20.100000000000001" customHeight="1" thickBot="1" x14ac:dyDescent="0.3">
      <c r="A1" s="26" t="s">
        <v>260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</row>
    <row r="2" spans="1:15" s="28" customFormat="1" ht="18" customHeight="1" x14ac:dyDescent="0.25">
      <c r="A2" s="29"/>
    </row>
    <row r="3" spans="1:15" s="28" customFormat="1" ht="18" customHeight="1" x14ac:dyDescent="0.25">
      <c r="A3" s="31" t="s">
        <v>274</v>
      </c>
    </row>
    <row r="4" spans="1:15" s="28" customFormat="1" ht="18" customHeight="1" x14ac:dyDescent="0.2">
      <c r="A4" s="30" t="s">
        <v>265</v>
      </c>
    </row>
    <row r="5" spans="1:15" s="28" customFormat="1" ht="18" customHeight="1" x14ac:dyDescent="0.2">
      <c r="A5" s="30"/>
    </row>
    <row r="6" spans="1:15" s="2" customFormat="1" ht="12.75" customHeight="1" x14ac:dyDescent="0.25">
      <c r="A6" s="35" t="s">
        <v>5</v>
      </c>
      <c r="B6" s="36"/>
      <c r="C6" s="32"/>
      <c r="D6" s="32"/>
      <c r="E6" s="20"/>
      <c r="F6" s="20"/>
    </row>
    <row r="7" spans="1:15" s="2" customFormat="1" x14ac:dyDescent="0.2">
      <c r="A7" s="37"/>
      <c r="B7" s="1" t="s">
        <v>0</v>
      </c>
      <c r="C7" s="33"/>
      <c r="D7" s="33"/>
      <c r="E7" s="21"/>
      <c r="F7" s="21"/>
    </row>
    <row r="8" spans="1:15" s="2" customFormat="1" x14ac:dyDescent="0.2">
      <c r="A8" s="38"/>
      <c r="B8" s="3"/>
      <c r="C8" s="39" t="s">
        <v>4</v>
      </c>
      <c r="D8" s="34" t="s">
        <v>1</v>
      </c>
      <c r="E8" s="5" t="s">
        <v>2</v>
      </c>
      <c r="F8" s="5" t="s">
        <v>3</v>
      </c>
    </row>
    <row r="9" spans="1:15" s="2" customFormat="1" ht="12.75" customHeight="1" x14ac:dyDescent="0.2"/>
    <row r="10" spans="1:15" s="2" customFormat="1" ht="12.75" customHeight="1" x14ac:dyDescent="0.2">
      <c r="A10" s="1" t="s">
        <v>6</v>
      </c>
      <c r="C10" s="1"/>
      <c r="D10" s="6">
        <v>20656</v>
      </c>
      <c r="E10" s="6">
        <v>9537</v>
      </c>
      <c r="F10" s="6">
        <v>11119</v>
      </c>
    </row>
    <row r="11" spans="1:15" s="2" customFormat="1" ht="12.75" customHeight="1" x14ac:dyDescent="0.2">
      <c r="D11" s="7"/>
    </row>
    <row r="12" spans="1:15" s="1" customFormat="1" ht="12.75" customHeight="1" x14ac:dyDescent="0.2">
      <c r="A12" s="1" t="s">
        <v>59</v>
      </c>
      <c r="D12" s="6">
        <v>2006</v>
      </c>
      <c r="E12" s="6">
        <v>962</v>
      </c>
      <c r="F12" s="6">
        <v>1044</v>
      </c>
    </row>
    <row r="13" spans="1:15" s="2" customFormat="1" ht="12.75" customHeight="1" x14ac:dyDescent="0.2">
      <c r="B13" s="8" t="s">
        <v>7</v>
      </c>
      <c r="C13" s="8"/>
      <c r="D13" s="6">
        <v>767</v>
      </c>
      <c r="E13" s="6">
        <v>301</v>
      </c>
      <c r="F13" s="6">
        <v>466</v>
      </c>
    </row>
    <row r="14" spans="1:15" s="2" customFormat="1" ht="12.75" customHeight="1" x14ac:dyDescent="0.25">
      <c r="B14"/>
      <c r="C14" t="s">
        <v>109</v>
      </c>
      <c r="D14" s="6">
        <v>572</v>
      </c>
      <c r="E14" s="7">
        <v>224</v>
      </c>
      <c r="F14" s="7">
        <v>348</v>
      </c>
    </row>
    <row r="15" spans="1:15" s="2" customFormat="1" ht="12.75" customHeight="1" x14ac:dyDescent="0.25">
      <c r="B15"/>
      <c r="C15" t="s">
        <v>110</v>
      </c>
      <c r="D15" s="6">
        <v>164</v>
      </c>
      <c r="E15" s="7">
        <v>61</v>
      </c>
      <c r="F15" s="7">
        <v>103</v>
      </c>
    </row>
    <row r="16" spans="1:15" s="2" customFormat="1" ht="12.75" customHeight="1" x14ac:dyDescent="0.25">
      <c r="B16"/>
      <c r="C16" t="s">
        <v>8</v>
      </c>
      <c r="D16" s="6">
        <v>31</v>
      </c>
      <c r="E16" s="7">
        <v>16</v>
      </c>
      <c r="F16" s="7">
        <v>15</v>
      </c>
    </row>
    <row r="17" spans="2:6" s="2" customFormat="1" ht="12.75" customHeight="1" x14ac:dyDescent="0.25">
      <c r="B17"/>
      <c r="C17"/>
      <c r="D17" s="6"/>
      <c r="E17" s="7"/>
      <c r="F17" s="7"/>
    </row>
    <row r="18" spans="2:6" s="2" customFormat="1" ht="12.75" customHeight="1" x14ac:dyDescent="0.2">
      <c r="B18" s="8" t="s">
        <v>11</v>
      </c>
      <c r="C18" s="8"/>
      <c r="D18" s="6">
        <v>433</v>
      </c>
      <c r="E18" s="6">
        <v>276</v>
      </c>
      <c r="F18" s="6">
        <v>157</v>
      </c>
    </row>
    <row r="19" spans="2:6" s="2" customFormat="1" ht="12.75" customHeight="1" x14ac:dyDescent="0.25">
      <c r="B19"/>
      <c r="C19" t="s">
        <v>238</v>
      </c>
      <c r="D19" s="6">
        <v>142</v>
      </c>
      <c r="E19" s="2">
        <v>103</v>
      </c>
      <c r="F19" s="2">
        <v>39</v>
      </c>
    </row>
    <row r="20" spans="2:6" s="2" customFormat="1" ht="12.75" customHeight="1" x14ac:dyDescent="0.25">
      <c r="B20"/>
      <c r="C20" t="s">
        <v>111</v>
      </c>
      <c r="D20" s="6">
        <v>162</v>
      </c>
      <c r="E20" s="2">
        <v>108</v>
      </c>
      <c r="F20" s="2">
        <v>54</v>
      </c>
    </row>
    <row r="21" spans="2:6" s="2" customFormat="1" ht="12.75" customHeight="1" x14ac:dyDescent="0.25">
      <c r="B21"/>
      <c r="C21" t="s">
        <v>112</v>
      </c>
      <c r="D21" s="6">
        <v>113</v>
      </c>
      <c r="E21" s="2">
        <v>57</v>
      </c>
      <c r="F21" s="2">
        <v>56</v>
      </c>
    </row>
    <row r="22" spans="2:6" s="2" customFormat="1" ht="12.75" customHeight="1" x14ac:dyDescent="0.25">
      <c r="B22"/>
      <c r="C22" t="s">
        <v>12</v>
      </c>
      <c r="D22" s="6">
        <v>11</v>
      </c>
      <c r="E22" s="2">
        <v>5</v>
      </c>
      <c r="F22" s="2">
        <v>6</v>
      </c>
    </row>
    <row r="23" spans="2:6" s="2" customFormat="1" ht="12.75" customHeight="1" x14ac:dyDescent="0.25">
      <c r="B23"/>
      <c r="C23" t="s">
        <v>13</v>
      </c>
      <c r="D23" s="6">
        <v>5</v>
      </c>
      <c r="E23" s="2">
        <v>3</v>
      </c>
      <c r="F23" s="2">
        <v>2</v>
      </c>
    </row>
    <row r="24" spans="2:6" s="2" customFormat="1" ht="12.75" customHeight="1" x14ac:dyDescent="0.25">
      <c r="B24"/>
      <c r="C24"/>
      <c r="D24" s="6"/>
      <c r="E24" s="7"/>
      <c r="F24" s="7"/>
    </row>
    <row r="25" spans="2:6" s="2" customFormat="1" ht="12.75" customHeight="1" x14ac:dyDescent="0.25">
      <c r="B25" s="8" t="s">
        <v>33</v>
      </c>
      <c r="C25"/>
      <c r="D25" s="6">
        <v>151</v>
      </c>
      <c r="E25" s="6">
        <v>82</v>
      </c>
      <c r="F25" s="6">
        <v>69</v>
      </c>
    </row>
    <row r="26" spans="2:6" s="2" customFormat="1" ht="12.75" customHeight="1" x14ac:dyDescent="0.25">
      <c r="B26"/>
      <c r="C26" t="s">
        <v>129</v>
      </c>
      <c r="D26" s="6">
        <v>140</v>
      </c>
      <c r="E26" s="2">
        <v>78</v>
      </c>
      <c r="F26" s="2">
        <v>62</v>
      </c>
    </row>
    <row r="27" spans="2:6" s="2" customFormat="1" ht="12.75" customHeight="1" x14ac:dyDescent="0.25">
      <c r="B27"/>
      <c r="C27" t="s">
        <v>130</v>
      </c>
      <c r="D27" s="6">
        <v>11</v>
      </c>
      <c r="E27" s="2">
        <v>4</v>
      </c>
      <c r="F27" s="2">
        <v>7</v>
      </c>
    </row>
    <row r="28" spans="2:6" s="2" customFormat="1" ht="12.75" customHeight="1" x14ac:dyDescent="0.25">
      <c r="B28"/>
      <c r="C28"/>
    </row>
    <row r="29" spans="2:6" s="2" customFormat="1" ht="12.75" customHeight="1" x14ac:dyDescent="0.2">
      <c r="B29" s="8" t="s">
        <v>42</v>
      </c>
      <c r="C29" s="8"/>
      <c r="D29" s="6">
        <v>655</v>
      </c>
      <c r="E29" s="6">
        <v>303</v>
      </c>
      <c r="F29" s="6">
        <v>352</v>
      </c>
    </row>
    <row r="30" spans="2:6" s="2" customFormat="1" ht="12.75" customHeight="1" x14ac:dyDescent="0.25">
      <c r="B30"/>
      <c r="C30" t="s">
        <v>131</v>
      </c>
      <c r="D30" s="6">
        <v>176</v>
      </c>
      <c r="E30" s="2">
        <v>88</v>
      </c>
      <c r="F30" s="2">
        <v>88</v>
      </c>
    </row>
    <row r="31" spans="2:6" s="2" customFormat="1" ht="12.75" customHeight="1" x14ac:dyDescent="0.25">
      <c r="B31"/>
      <c r="C31" t="s">
        <v>113</v>
      </c>
      <c r="D31" s="6">
        <v>384</v>
      </c>
      <c r="E31" s="2">
        <v>178</v>
      </c>
      <c r="F31" s="2">
        <v>206</v>
      </c>
    </row>
    <row r="32" spans="2:6" s="2" customFormat="1" ht="12.75" customHeight="1" x14ac:dyDescent="0.25">
      <c r="B32"/>
      <c r="C32" t="s">
        <v>43</v>
      </c>
      <c r="D32" s="6">
        <v>67</v>
      </c>
      <c r="E32" s="2">
        <v>30</v>
      </c>
      <c r="F32" s="2">
        <v>37</v>
      </c>
    </row>
    <row r="33" spans="1:6" s="2" customFormat="1" ht="12.75" customHeight="1" x14ac:dyDescent="0.25">
      <c r="B33"/>
      <c r="C33" t="s">
        <v>132</v>
      </c>
      <c r="D33" s="6">
        <v>28</v>
      </c>
      <c r="E33" s="2">
        <v>7</v>
      </c>
      <c r="F33" s="2">
        <v>21</v>
      </c>
    </row>
    <row r="34" spans="1:6" s="2" customFormat="1" ht="12.75" customHeight="1" x14ac:dyDescent="0.25">
      <c r="B34"/>
      <c r="C34"/>
      <c r="D34" s="6"/>
      <c r="E34" s="7"/>
      <c r="F34" s="7"/>
    </row>
    <row r="35" spans="1:6" s="1" customFormat="1" ht="12.75" customHeight="1" x14ac:dyDescent="0.25">
      <c r="A35" s="1" t="s">
        <v>60</v>
      </c>
      <c r="B35" s="16"/>
      <c r="C35" s="16"/>
      <c r="D35" s="6">
        <v>2066</v>
      </c>
      <c r="E35" s="6">
        <v>588</v>
      </c>
      <c r="F35" s="6">
        <v>1478</v>
      </c>
    </row>
    <row r="36" spans="1:6" s="1" customFormat="1" ht="12.75" customHeight="1" x14ac:dyDescent="0.2">
      <c r="B36" s="8" t="s">
        <v>239</v>
      </c>
      <c r="C36" s="8"/>
      <c r="D36" s="6">
        <v>333</v>
      </c>
      <c r="E36" s="6">
        <v>58</v>
      </c>
      <c r="F36" s="6">
        <v>275</v>
      </c>
    </row>
    <row r="37" spans="1:6" s="1" customFormat="1" ht="12.75" customHeight="1" x14ac:dyDescent="0.25">
      <c r="B37"/>
      <c r="C37" s="14" t="s">
        <v>133</v>
      </c>
      <c r="D37" s="6">
        <v>1</v>
      </c>
      <c r="E37" s="9">
        <v>0</v>
      </c>
      <c r="F37" s="9">
        <v>1</v>
      </c>
    </row>
    <row r="38" spans="1:6" s="1" customFormat="1" ht="12.75" customHeight="1" x14ac:dyDescent="0.25">
      <c r="B38" s="14"/>
      <c r="C38" t="s">
        <v>114</v>
      </c>
      <c r="D38" s="6">
        <v>332</v>
      </c>
      <c r="E38" s="9">
        <v>58</v>
      </c>
      <c r="F38" s="9">
        <v>274</v>
      </c>
    </row>
    <row r="39" spans="1:6" s="1" customFormat="1" ht="12.75" customHeight="1" x14ac:dyDescent="0.25">
      <c r="B39" s="16"/>
      <c r="C39" s="16"/>
      <c r="D39" s="6"/>
      <c r="E39" s="6"/>
      <c r="F39" s="6"/>
    </row>
    <row r="40" spans="1:6" s="2" customFormat="1" ht="12.75" customHeight="1" x14ac:dyDescent="0.2">
      <c r="B40" s="8" t="s">
        <v>116</v>
      </c>
      <c r="C40" s="8"/>
      <c r="D40" s="6">
        <v>1733</v>
      </c>
      <c r="E40" s="6">
        <v>530</v>
      </c>
      <c r="F40" s="6">
        <v>1203</v>
      </c>
    </row>
    <row r="41" spans="1:6" s="2" customFormat="1" ht="12.75" customHeight="1" x14ac:dyDescent="0.25">
      <c r="B41" s="8"/>
      <c r="C41" s="14" t="s">
        <v>114</v>
      </c>
      <c r="D41" s="6">
        <v>411</v>
      </c>
      <c r="E41" s="9">
        <v>59</v>
      </c>
      <c r="F41" s="9">
        <v>352</v>
      </c>
    </row>
    <row r="42" spans="1:6" s="2" customFormat="1" ht="12.75" customHeight="1" x14ac:dyDescent="0.25">
      <c r="B42" s="8"/>
      <c r="C42" s="14" t="s">
        <v>115</v>
      </c>
      <c r="D42" s="6">
        <v>274</v>
      </c>
      <c r="E42" s="9">
        <v>114</v>
      </c>
      <c r="F42" s="9">
        <v>160</v>
      </c>
    </row>
    <row r="43" spans="1:6" s="2" customFormat="1" ht="12.75" customHeight="1" x14ac:dyDescent="0.25">
      <c r="B43" s="8"/>
      <c r="C43" s="14" t="s">
        <v>135</v>
      </c>
      <c r="D43" s="6">
        <v>784</v>
      </c>
      <c r="E43" s="9">
        <v>268</v>
      </c>
      <c r="F43" s="9">
        <v>516</v>
      </c>
    </row>
    <row r="44" spans="1:6" ht="15" x14ac:dyDescent="0.25">
      <c r="B44" s="8"/>
      <c r="C44" s="14" t="s">
        <v>136</v>
      </c>
      <c r="D44" s="6">
        <v>134</v>
      </c>
      <c r="E44" s="9">
        <v>44</v>
      </c>
      <c r="F44" s="9">
        <v>90</v>
      </c>
    </row>
    <row r="45" spans="1:6" ht="15" x14ac:dyDescent="0.25">
      <c r="B45" s="8"/>
      <c r="C45" s="14" t="s">
        <v>137</v>
      </c>
      <c r="D45" s="6">
        <v>3</v>
      </c>
      <c r="E45" s="9">
        <v>0</v>
      </c>
      <c r="F45" s="9">
        <v>3</v>
      </c>
    </row>
    <row r="46" spans="1:6" ht="15" x14ac:dyDescent="0.25">
      <c r="B46"/>
      <c r="C46" t="s">
        <v>138</v>
      </c>
      <c r="D46" s="6">
        <v>125</v>
      </c>
      <c r="E46" s="2">
        <v>44</v>
      </c>
      <c r="F46" s="2">
        <v>81</v>
      </c>
    </row>
    <row r="47" spans="1:6" ht="15" x14ac:dyDescent="0.25">
      <c r="B47"/>
      <c r="C47" t="s">
        <v>139</v>
      </c>
      <c r="D47" s="6">
        <v>2</v>
      </c>
      <c r="E47" s="2">
        <v>1</v>
      </c>
      <c r="F47" s="2">
        <v>1</v>
      </c>
    </row>
    <row r="48" spans="1:6" x14ac:dyDescent="0.2">
      <c r="D48" s="6"/>
      <c r="E48" s="7"/>
      <c r="F48" s="7"/>
    </row>
    <row r="49" spans="1:6" s="8" customFormat="1" x14ac:dyDescent="0.2">
      <c r="A49" s="8" t="s">
        <v>65</v>
      </c>
      <c r="D49" s="13">
        <v>9145</v>
      </c>
      <c r="E49" s="13">
        <v>3248</v>
      </c>
      <c r="F49" s="13">
        <v>5897</v>
      </c>
    </row>
    <row r="50" spans="1:6" s="8" customFormat="1" x14ac:dyDescent="0.2">
      <c r="B50" s="1" t="s">
        <v>240</v>
      </c>
      <c r="C50" s="2"/>
      <c r="D50" s="6">
        <v>268</v>
      </c>
      <c r="E50" s="6">
        <v>117</v>
      </c>
      <c r="F50" s="6">
        <v>151</v>
      </c>
    </row>
    <row r="51" spans="1:6" s="8" customFormat="1" ht="15" x14ac:dyDescent="0.25">
      <c r="B51" s="2"/>
      <c r="C51" s="24" t="s">
        <v>241</v>
      </c>
      <c r="D51" s="6">
        <v>268</v>
      </c>
      <c r="E51" s="2">
        <v>117</v>
      </c>
      <c r="F51" s="2">
        <v>151</v>
      </c>
    </row>
    <row r="52" spans="1:6" s="8" customFormat="1" x14ac:dyDescent="0.2">
      <c r="D52" s="13"/>
      <c r="E52" s="13"/>
      <c r="F52" s="13"/>
    </row>
    <row r="53" spans="1:6" s="2" customFormat="1" ht="12.75" customHeight="1" x14ac:dyDescent="0.2">
      <c r="B53" s="8" t="s">
        <v>14</v>
      </c>
      <c r="C53" s="8"/>
      <c r="D53" s="6">
        <v>1648</v>
      </c>
      <c r="E53" s="6">
        <v>642</v>
      </c>
      <c r="F53" s="6">
        <v>1006</v>
      </c>
    </row>
    <row r="54" spans="1:6" s="2" customFormat="1" ht="12.75" customHeight="1" x14ac:dyDescent="0.2">
      <c r="B54" s="8"/>
      <c r="C54" s="14" t="s">
        <v>141</v>
      </c>
      <c r="D54" s="6">
        <v>1268</v>
      </c>
      <c r="E54" s="2">
        <v>521</v>
      </c>
      <c r="F54" s="2">
        <v>747</v>
      </c>
    </row>
    <row r="55" spans="1:6" s="2" customFormat="1" ht="12.75" customHeight="1" x14ac:dyDescent="0.25">
      <c r="B55" s="8"/>
      <c r="C55" t="s">
        <v>15</v>
      </c>
      <c r="D55" s="6">
        <v>380</v>
      </c>
      <c r="E55" s="2">
        <v>121</v>
      </c>
      <c r="F55" s="2">
        <v>259</v>
      </c>
    </row>
    <row r="56" spans="1:6" x14ac:dyDescent="0.2">
      <c r="D56" s="6"/>
      <c r="E56" s="7"/>
      <c r="F56" s="7"/>
    </row>
    <row r="57" spans="1:6" s="2" customFormat="1" ht="12.75" customHeight="1" x14ac:dyDescent="0.2">
      <c r="B57" s="8" t="s">
        <v>142</v>
      </c>
      <c r="C57" s="8"/>
      <c r="D57" s="6">
        <v>2472</v>
      </c>
      <c r="E57" s="6">
        <v>1193</v>
      </c>
      <c r="F57" s="6">
        <v>1279</v>
      </c>
    </row>
    <row r="58" spans="1:6" s="2" customFormat="1" ht="12.75" customHeight="1" x14ac:dyDescent="0.25">
      <c r="B58"/>
      <c r="C58" t="s">
        <v>143</v>
      </c>
      <c r="D58" s="6">
        <v>33</v>
      </c>
      <c r="E58" s="2">
        <v>12</v>
      </c>
      <c r="F58" s="2">
        <v>21</v>
      </c>
    </row>
    <row r="59" spans="1:6" s="2" customFormat="1" ht="12.75" customHeight="1" x14ac:dyDescent="0.25">
      <c r="C59" t="s">
        <v>144</v>
      </c>
      <c r="D59" s="6">
        <v>6</v>
      </c>
      <c r="E59" s="2">
        <v>1</v>
      </c>
      <c r="F59" s="2">
        <v>5</v>
      </c>
    </row>
    <row r="60" spans="1:6" s="2" customFormat="1" ht="12.75" customHeight="1" x14ac:dyDescent="0.25">
      <c r="B60"/>
      <c r="C60" t="s">
        <v>145</v>
      </c>
      <c r="D60" s="6">
        <v>35</v>
      </c>
      <c r="E60" s="2">
        <v>11</v>
      </c>
      <c r="F60" s="2">
        <v>24</v>
      </c>
    </row>
    <row r="61" spans="1:6" s="2" customFormat="1" ht="12.75" customHeight="1" x14ac:dyDescent="0.25">
      <c r="B61"/>
      <c r="C61" t="s">
        <v>146</v>
      </c>
      <c r="D61" s="6">
        <v>1098</v>
      </c>
      <c r="E61" s="2">
        <v>533</v>
      </c>
      <c r="F61" s="2">
        <v>565</v>
      </c>
    </row>
    <row r="62" spans="1:6" s="2" customFormat="1" ht="12.75" customHeight="1" x14ac:dyDescent="0.25">
      <c r="B62"/>
      <c r="C62" t="s">
        <v>147</v>
      </c>
      <c r="D62" s="6">
        <v>340</v>
      </c>
      <c r="E62" s="2">
        <v>152</v>
      </c>
      <c r="F62" s="2">
        <v>188</v>
      </c>
    </row>
    <row r="63" spans="1:6" s="2" customFormat="1" ht="12.75" customHeight="1" x14ac:dyDescent="0.25">
      <c r="B63"/>
      <c r="C63" t="s">
        <v>148</v>
      </c>
      <c r="D63" s="6">
        <v>506</v>
      </c>
      <c r="E63" s="2">
        <v>297</v>
      </c>
      <c r="F63" s="2">
        <v>209</v>
      </c>
    </row>
    <row r="64" spans="1:6" s="2" customFormat="1" ht="12.75" customHeight="1" x14ac:dyDescent="0.25">
      <c r="B64"/>
      <c r="C64" t="s">
        <v>149</v>
      </c>
      <c r="D64" s="6">
        <v>294</v>
      </c>
      <c r="E64" s="2">
        <v>125</v>
      </c>
      <c r="F64" s="2">
        <v>169</v>
      </c>
    </row>
    <row r="65" spans="2:6" s="2" customFormat="1" ht="12.75" customHeight="1" x14ac:dyDescent="0.25">
      <c r="B65"/>
      <c r="C65" t="s">
        <v>150</v>
      </c>
      <c r="D65" s="6">
        <v>112</v>
      </c>
      <c r="E65" s="2">
        <v>42</v>
      </c>
      <c r="F65" s="2">
        <v>70</v>
      </c>
    </row>
    <row r="66" spans="2:6" s="2" customFormat="1" ht="12.75" customHeight="1" x14ac:dyDescent="0.25">
      <c r="B66"/>
      <c r="C66" t="s">
        <v>151</v>
      </c>
      <c r="D66" s="6">
        <v>14</v>
      </c>
      <c r="E66" s="2">
        <v>6</v>
      </c>
      <c r="F66" s="2">
        <v>8</v>
      </c>
    </row>
    <row r="67" spans="2:6" s="2" customFormat="1" ht="12.75" customHeight="1" x14ac:dyDescent="0.25">
      <c r="B67"/>
      <c r="C67" t="s">
        <v>152</v>
      </c>
      <c r="D67" s="6">
        <v>34</v>
      </c>
      <c r="E67" s="2">
        <v>14</v>
      </c>
      <c r="F67" s="2">
        <v>20</v>
      </c>
    </row>
    <row r="68" spans="2:6" s="2" customFormat="1" ht="12.75" customHeight="1" x14ac:dyDescent="0.25">
      <c r="B68"/>
      <c r="C68"/>
      <c r="D68" s="6"/>
    </row>
    <row r="69" spans="2:6" s="2" customFormat="1" ht="12.75" customHeight="1" x14ac:dyDescent="0.2">
      <c r="B69" s="8" t="s">
        <v>39</v>
      </c>
      <c r="C69" s="8"/>
      <c r="D69" s="6">
        <v>698</v>
      </c>
      <c r="E69" s="6">
        <v>115</v>
      </c>
      <c r="F69" s="6">
        <v>583</v>
      </c>
    </row>
    <row r="70" spans="2:6" s="2" customFormat="1" ht="12.75" customHeight="1" x14ac:dyDescent="0.2">
      <c r="B70" s="8"/>
      <c r="C70" s="14" t="s">
        <v>153</v>
      </c>
      <c r="D70" s="6">
        <v>1</v>
      </c>
      <c r="E70" s="2">
        <v>0</v>
      </c>
      <c r="F70" s="2">
        <v>1</v>
      </c>
    </row>
    <row r="71" spans="2:6" s="2" customFormat="1" ht="12.75" customHeight="1" x14ac:dyDescent="0.2">
      <c r="B71" s="8"/>
      <c r="C71" s="14" t="s">
        <v>154</v>
      </c>
      <c r="D71" s="6">
        <v>124</v>
      </c>
      <c r="E71" s="2">
        <v>10</v>
      </c>
      <c r="F71" s="2">
        <v>114</v>
      </c>
    </row>
    <row r="72" spans="2:6" s="2" customFormat="1" ht="12.75" customHeight="1" x14ac:dyDescent="0.25">
      <c r="B72"/>
      <c r="C72" t="s">
        <v>155</v>
      </c>
      <c r="D72" s="6">
        <v>531</v>
      </c>
      <c r="E72" s="2">
        <v>98</v>
      </c>
      <c r="F72" s="2">
        <v>433</v>
      </c>
    </row>
    <row r="73" spans="2:6" s="2" customFormat="1" ht="12.75" customHeight="1" x14ac:dyDescent="0.25">
      <c r="B73"/>
      <c r="C73" t="s">
        <v>156</v>
      </c>
      <c r="D73" s="6">
        <v>42</v>
      </c>
      <c r="E73" s="2">
        <v>7</v>
      </c>
      <c r="F73" s="2">
        <v>35</v>
      </c>
    </row>
    <row r="75" spans="2:6" ht="15" x14ac:dyDescent="0.25">
      <c r="B75" s="8" t="s">
        <v>157</v>
      </c>
      <c r="C75"/>
      <c r="D75" s="6">
        <v>1509</v>
      </c>
      <c r="E75" s="6">
        <v>510</v>
      </c>
      <c r="F75" s="6">
        <v>999</v>
      </c>
    </row>
    <row r="76" spans="2:6" ht="15" x14ac:dyDescent="0.25">
      <c r="B76"/>
      <c r="C76" t="s">
        <v>143</v>
      </c>
      <c r="D76" s="6">
        <v>19</v>
      </c>
      <c r="E76" s="7">
        <v>7</v>
      </c>
      <c r="F76" s="7">
        <v>12</v>
      </c>
    </row>
    <row r="77" spans="2:6" ht="15" x14ac:dyDescent="0.25">
      <c r="B77"/>
      <c r="C77" t="s">
        <v>144</v>
      </c>
      <c r="D77" s="6">
        <v>2</v>
      </c>
      <c r="E77" s="7">
        <v>0</v>
      </c>
      <c r="F77" s="7">
        <v>2</v>
      </c>
    </row>
    <row r="78" spans="2:6" ht="15" x14ac:dyDescent="0.25">
      <c r="B78"/>
      <c r="C78" t="s">
        <v>247</v>
      </c>
      <c r="D78" s="6">
        <v>28</v>
      </c>
      <c r="E78" s="7">
        <v>5</v>
      </c>
      <c r="F78" s="7">
        <v>23</v>
      </c>
    </row>
    <row r="79" spans="2:6" ht="15" x14ac:dyDescent="0.25">
      <c r="B79"/>
      <c r="C79" t="s">
        <v>158</v>
      </c>
      <c r="D79" s="6">
        <v>12</v>
      </c>
      <c r="E79" s="7">
        <v>5</v>
      </c>
      <c r="F79" s="7">
        <v>7</v>
      </c>
    </row>
    <row r="80" spans="2:6" ht="15" x14ac:dyDescent="0.25">
      <c r="B80"/>
      <c r="C80" t="s">
        <v>159</v>
      </c>
      <c r="D80" s="6">
        <v>685</v>
      </c>
      <c r="E80" s="7">
        <v>327</v>
      </c>
      <c r="F80" s="7">
        <v>358</v>
      </c>
    </row>
    <row r="81" spans="2:7" ht="15" x14ac:dyDescent="0.25">
      <c r="B81"/>
      <c r="C81" t="s">
        <v>160</v>
      </c>
      <c r="D81" s="6">
        <v>58</v>
      </c>
      <c r="E81" s="7">
        <v>20</v>
      </c>
      <c r="F81" s="7">
        <v>38</v>
      </c>
    </row>
    <row r="82" spans="2:7" s="18" customFormat="1" ht="12.75" customHeight="1" x14ac:dyDescent="0.25">
      <c r="B82"/>
      <c r="C82" t="s">
        <v>161</v>
      </c>
      <c r="D82" s="6">
        <v>391</v>
      </c>
      <c r="E82" s="7">
        <v>65</v>
      </c>
      <c r="F82" s="7">
        <v>326</v>
      </c>
      <c r="G82" s="19"/>
    </row>
    <row r="83" spans="2:7" s="18" customFormat="1" ht="12.75" customHeight="1" x14ac:dyDescent="0.25">
      <c r="B83"/>
      <c r="C83" t="s">
        <v>162</v>
      </c>
      <c r="D83" s="6">
        <v>314</v>
      </c>
      <c r="E83" s="7">
        <v>81</v>
      </c>
      <c r="F83" s="7">
        <v>233</v>
      </c>
      <c r="G83" s="19"/>
    </row>
    <row r="84" spans="2:7" s="18" customFormat="1" ht="12.75" customHeight="1" x14ac:dyDescent="0.25">
      <c r="B84"/>
      <c r="C84"/>
      <c r="D84" s="6"/>
      <c r="E84" s="7"/>
      <c r="F84" s="7"/>
      <c r="G84" s="19"/>
    </row>
    <row r="85" spans="2:7" s="18" customFormat="1" ht="12.75" customHeight="1" x14ac:dyDescent="0.2">
      <c r="B85" s="8" t="s">
        <v>163</v>
      </c>
      <c r="C85" s="8"/>
      <c r="D85" s="6">
        <v>1999</v>
      </c>
      <c r="E85" s="6">
        <v>518</v>
      </c>
      <c r="F85" s="6">
        <v>1481</v>
      </c>
      <c r="G85" s="19"/>
    </row>
    <row r="86" spans="2:7" s="18" customFormat="1" ht="12.75" customHeight="1" x14ac:dyDescent="0.2">
      <c r="B86" s="8"/>
      <c r="C86" s="14" t="s">
        <v>164</v>
      </c>
      <c r="D86" s="6">
        <v>578</v>
      </c>
      <c r="E86" s="2">
        <v>35</v>
      </c>
      <c r="F86" s="2">
        <v>543</v>
      </c>
      <c r="G86" s="19"/>
    </row>
    <row r="87" spans="2:7" s="18" customFormat="1" ht="12.75" customHeight="1" x14ac:dyDescent="0.2">
      <c r="B87" s="8"/>
      <c r="C87" s="14" t="s">
        <v>165</v>
      </c>
      <c r="D87" s="6">
        <v>951</v>
      </c>
      <c r="E87" s="2">
        <v>366</v>
      </c>
      <c r="F87" s="2">
        <v>585</v>
      </c>
      <c r="G87" s="19"/>
    </row>
    <row r="88" spans="2:7" s="18" customFormat="1" ht="12.75" customHeight="1" x14ac:dyDescent="0.2">
      <c r="B88" s="8"/>
      <c r="C88" s="14" t="s">
        <v>166</v>
      </c>
      <c r="D88" s="6">
        <v>381</v>
      </c>
      <c r="E88" s="2">
        <v>89</v>
      </c>
      <c r="F88" s="2">
        <v>292</v>
      </c>
      <c r="G88" s="19"/>
    </row>
    <row r="89" spans="2:7" s="18" customFormat="1" ht="12.75" customHeight="1" x14ac:dyDescent="0.2">
      <c r="B89" s="8"/>
      <c r="C89" s="14" t="s">
        <v>167</v>
      </c>
      <c r="D89" s="6">
        <v>62</v>
      </c>
      <c r="E89" s="2">
        <v>17</v>
      </c>
      <c r="F89" s="2">
        <v>45</v>
      </c>
      <c r="G89" s="19"/>
    </row>
    <row r="90" spans="2:7" s="18" customFormat="1" ht="12.75" customHeight="1" x14ac:dyDescent="0.2">
      <c r="B90" s="8"/>
      <c r="C90" s="14" t="s">
        <v>168</v>
      </c>
      <c r="D90" s="6">
        <v>5</v>
      </c>
      <c r="E90" s="2">
        <v>1</v>
      </c>
      <c r="F90" s="2">
        <v>4</v>
      </c>
      <c r="G90" s="19"/>
    </row>
    <row r="91" spans="2:7" s="18" customFormat="1" ht="12.75" customHeight="1" x14ac:dyDescent="0.2">
      <c r="B91" s="8"/>
      <c r="C91" s="14" t="s">
        <v>169</v>
      </c>
      <c r="D91" s="6">
        <v>5</v>
      </c>
      <c r="E91" s="2">
        <v>5</v>
      </c>
      <c r="F91" s="2">
        <v>0</v>
      </c>
      <c r="G91" s="19"/>
    </row>
    <row r="92" spans="2:7" s="18" customFormat="1" ht="12.75" customHeight="1" x14ac:dyDescent="0.2">
      <c r="B92" s="8"/>
      <c r="C92" s="14" t="s">
        <v>170</v>
      </c>
      <c r="D92" s="6">
        <v>5</v>
      </c>
      <c r="E92" s="2">
        <v>0</v>
      </c>
      <c r="F92" s="2">
        <v>5</v>
      </c>
      <c r="G92" s="19"/>
    </row>
    <row r="93" spans="2:7" s="18" customFormat="1" ht="12.75" customHeight="1" x14ac:dyDescent="0.2">
      <c r="B93" s="8"/>
      <c r="C93" s="14" t="s">
        <v>171</v>
      </c>
      <c r="D93" s="6">
        <v>6</v>
      </c>
      <c r="E93" s="2">
        <v>4</v>
      </c>
      <c r="F93" s="2">
        <v>2</v>
      </c>
      <c r="G93" s="19"/>
    </row>
    <row r="94" spans="2:7" s="18" customFormat="1" ht="12.75" customHeight="1" x14ac:dyDescent="0.2">
      <c r="B94" s="8"/>
      <c r="C94" s="14" t="s">
        <v>172</v>
      </c>
      <c r="D94" s="6">
        <v>2</v>
      </c>
      <c r="E94" s="2">
        <v>0</v>
      </c>
      <c r="F94" s="2">
        <v>2</v>
      </c>
      <c r="G94" s="19"/>
    </row>
    <row r="95" spans="2:7" s="18" customFormat="1" ht="12.75" customHeight="1" x14ac:dyDescent="0.2">
      <c r="B95" s="8"/>
      <c r="C95" s="14" t="s">
        <v>173</v>
      </c>
      <c r="D95" s="6">
        <v>4</v>
      </c>
      <c r="E95" s="2">
        <v>1</v>
      </c>
      <c r="F95" s="2">
        <v>3</v>
      </c>
      <c r="G95" s="19"/>
    </row>
    <row r="96" spans="2:7" s="18" customFormat="1" ht="12.75" customHeight="1" x14ac:dyDescent="0.2">
      <c r="B96" s="14"/>
      <c r="C96" s="14"/>
      <c r="D96" s="6"/>
      <c r="E96" s="7"/>
      <c r="F96" s="7"/>
      <c r="G96" s="19"/>
    </row>
    <row r="97" spans="2:7" s="18" customFormat="1" ht="12.75" customHeight="1" x14ac:dyDescent="0.2">
      <c r="B97" s="8" t="s">
        <v>242</v>
      </c>
      <c r="C97" s="14"/>
      <c r="D97" s="6">
        <v>474</v>
      </c>
      <c r="E97" s="6">
        <v>123</v>
      </c>
      <c r="F97" s="6">
        <v>351</v>
      </c>
      <c r="G97" s="19"/>
    </row>
    <row r="98" spans="2:7" s="2" customFormat="1" ht="12.75" customHeight="1" x14ac:dyDescent="0.2">
      <c r="B98" s="14"/>
      <c r="C98" s="14" t="s">
        <v>174</v>
      </c>
      <c r="D98" s="6">
        <v>6</v>
      </c>
      <c r="E98" s="2">
        <v>0</v>
      </c>
      <c r="F98" s="2">
        <v>6</v>
      </c>
      <c r="G98" s="17"/>
    </row>
    <row r="99" spans="2:7" s="2" customFormat="1" ht="12.75" customHeight="1" x14ac:dyDescent="0.2">
      <c r="B99" s="14"/>
      <c r="C99" s="14" t="s">
        <v>175</v>
      </c>
      <c r="D99" s="6">
        <v>1</v>
      </c>
      <c r="E99" s="2">
        <v>0</v>
      </c>
      <c r="F99" s="2">
        <v>1</v>
      </c>
      <c r="G99" s="17"/>
    </row>
    <row r="100" spans="2:7" s="2" customFormat="1" ht="12.75" customHeight="1" x14ac:dyDescent="0.2">
      <c r="B100" s="14"/>
      <c r="C100" s="14" t="s">
        <v>176</v>
      </c>
      <c r="D100" s="6">
        <v>42</v>
      </c>
      <c r="E100" s="2">
        <v>8</v>
      </c>
      <c r="F100" s="2">
        <v>34</v>
      </c>
      <c r="G100" s="17"/>
    </row>
    <row r="101" spans="2:7" s="18" customFormat="1" ht="12.75" customHeight="1" x14ac:dyDescent="0.2">
      <c r="B101" s="14"/>
      <c r="C101" s="14" t="s">
        <v>177</v>
      </c>
      <c r="D101" s="6">
        <v>101</v>
      </c>
      <c r="E101" s="2">
        <v>12</v>
      </c>
      <c r="F101" s="2">
        <v>89</v>
      </c>
      <c r="G101" s="19"/>
    </row>
    <row r="102" spans="2:7" s="2" customFormat="1" ht="12.75" customHeight="1" x14ac:dyDescent="0.2">
      <c r="B102" s="14"/>
      <c r="C102" s="14" t="s">
        <v>165</v>
      </c>
      <c r="D102" s="6">
        <v>142</v>
      </c>
      <c r="E102" s="2">
        <v>65</v>
      </c>
      <c r="F102" s="2">
        <v>77</v>
      </c>
      <c r="G102" s="17"/>
    </row>
    <row r="103" spans="2:7" s="2" customFormat="1" ht="12.75" customHeight="1" x14ac:dyDescent="0.2">
      <c r="B103" s="14"/>
      <c r="C103" s="14" t="s">
        <v>178</v>
      </c>
      <c r="D103" s="6">
        <v>147</v>
      </c>
      <c r="E103" s="2">
        <v>21</v>
      </c>
      <c r="F103" s="2">
        <v>126</v>
      </c>
      <c r="G103" s="17"/>
    </row>
    <row r="104" spans="2:7" s="2" customFormat="1" ht="12.75" customHeight="1" x14ac:dyDescent="0.2">
      <c r="B104" s="14"/>
      <c r="C104" s="14" t="s">
        <v>179</v>
      </c>
      <c r="D104" s="6">
        <v>1</v>
      </c>
      <c r="E104" s="2">
        <v>0</v>
      </c>
      <c r="F104" s="2">
        <v>1</v>
      </c>
      <c r="G104" s="17"/>
    </row>
    <row r="105" spans="2:7" s="2" customFormat="1" ht="12.75" customHeight="1" x14ac:dyDescent="0.2">
      <c r="B105" s="14"/>
      <c r="C105" s="14" t="s">
        <v>169</v>
      </c>
      <c r="D105" s="6">
        <v>11</v>
      </c>
      <c r="E105" s="2">
        <v>11</v>
      </c>
      <c r="F105" s="2">
        <v>0</v>
      </c>
      <c r="G105" s="17"/>
    </row>
    <row r="106" spans="2:7" s="2" customFormat="1" ht="12.75" customHeight="1" x14ac:dyDescent="0.2">
      <c r="B106" s="14"/>
      <c r="C106" s="14" t="s">
        <v>170</v>
      </c>
      <c r="D106" s="6">
        <v>6</v>
      </c>
      <c r="E106" s="2">
        <v>0</v>
      </c>
      <c r="F106" s="2">
        <v>6</v>
      </c>
      <c r="G106" s="17"/>
    </row>
    <row r="107" spans="2:7" s="2" customFormat="1" ht="12.75" customHeight="1" x14ac:dyDescent="0.2">
      <c r="B107" s="14"/>
      <c r="C107" s="14" t="s">
        <v>172</v>
      </c>
      <c r="D107" s="6">
        <v>3</v>
      </c>
      <c r="E107" s="2">
        <v>2</v>
      </c>
      <c r="F107" s="2">
        <v>1</v>
      </c>
      <c r="G107" s="17"/>
    </row>
    <row r="108" spans="2:7" s="2" customFormat="1" ht="12.75" customHeight="1" x14ac:dyDescent="0.2">
      <c r="B108" s="14"/>
      <c r="C108" s="14" t="s">
        <v>173</v>
      </c>
      <c r="D108" s="6">
        <v>14</v>
      </c>
      <c r="E108" s="2">
        <v>4</v>
      </c>
      <c r="F108" s="2">
        <v>10</v>
      </c>
      <c r="G108" s="17"/>
    </row>
    <row r="110" spans="2:7" s="2" customFormat="1" ht="12.75" customHeight="1" x14ac:dyDescent="0.2">
      <c r="B110" s="8" t="s">
        <v>243</v>
      </c>
      <c r="C110" s="8"/>
      <c r="D110" s="6">
        <v>77</v>
      </c>
      <c r="E110" s="6">
        <v>30</v>
      </c>
      <c r="F110" s="6">
        <v>47</v>
      </c>
      <c r="G110" s="17"/>
    </row>
    <row r="111" spans="2:7" s="2" customFormat="1" ht="12.75" customHeight="1" x14ac:dyDescent="0.25">
      <c r="B111" s="14"/>
      <c r="C111" s="14" t="s">
        <v>158</v>
      </c>
      <c r="D111" s="6">
        <v>6</v>
      </c>
      <c r="E111" s="9">
        <v>1</v>
      </c>
      <c r="F111" s="9">
        <v>5</v>
      </c>
      <c r="G111" s="17"/>
    </row>
    <row r="112" spans="2:7" s="2" customFormat="1" ht="12.75" customHeight="1" x14ac:dyDescent="0.25">
      <c r="B112" s="14"/>
      <c r="C112" s="14" t="s">
        <v>162</v>
      </c>
      <c r="D112" s="6">
        <v>71</v>
      </c>
      <c r="E112" s="9">
        <v>29</v>
      </c>
      <c r="F112" s="9">
        <v>42</v>
      </c>
      <c r="G112" s="17"/>
    </row>
    <row r="113" spans="1:6" x14ac:dyDescent="0.2">
      <c r="D113" s="6"/>
      <c r="E113" s="7"/>
      <c r="F113" s="7"/>
    </row>
    <row r="114" spans="1:6" s="8" customFormat="1" x14ac:dyDescent="0.2">
      <c r="A114" s="8" t="s">
        <v>89</v>
      </c>
      <c r="D114" s="6">
        <v>2049</v>
      </c>
      <c r="E114" s="6">
        <v>790</v>
      </c>
      <c r="F114" s="6">
        <v>1259</v>
      </c>
    </row>
    <row r="115" spans="1:6" s="2" customFormat="1" ht="12.75" customHeight="1" x14ac:dyDescent="0.2">
      <c r="B115" s="8" t="s">
        <v>117</v>
      </c>
      <c r="C115" s="8"/>
      <c r="D115" s="6">
        <v>2049</v>
      </c>
      <c r="E115" s="6">
        <v>790</v>
      </c>
      <c r="F115" s="6">
        <v>1259</v>
      </c>
    </row>
    <row r="116" spans="1:6" s="2" customFormat="1" ht="12.75" customHeight="1" x14ac:dyDescent="0.25">
      <c r="B116"/>
      <c r="C116" t="s">
        <v>181</v>
      </c>
      <c r="D116" s="6">
        <v>57</v>
      </c>
      <c r="E116" s="2">
        <v>18</v>
      </c>
      <c r="F116" s="2">
        <v>39</v>
      </c>
    </row>
    <row r="117" spans="1:6" s="2" customFormat="1" ht="12.75" customHeight="1" x14ac:dyDescent="0.25">
      <c r="B117"/>
      <c r="C117" t="s">
        <v>182</v>
      </c>
      <c r="D117" s="6">
        <v>462</v>
      </c>
      <c r="E117" s="2">
        <v>112</v>
      </c>
      <c r="F117" s="2">
        <v>350</v>
      </c>
    </row>
    <row r="118" spans="1:6" s="2" customFormat="1" ht="12.75" customHeight="1" x14ac:dyDescent="0.25">
      <c r="B118"/>
      <c r="C118" t="s">
        <v>118</v>
      </c>
      <c r="D118" s="6">
        <v>131</v>
      </c>
      <c r="E118" s="2">
        <v>87</v>
      </c>
      <c r="F118" s="2">
        <v>44</v>
      </c>
    </row>
    <row r="119" spans="1:6" s="2" customFormat="1" ht="12.75" customHeight="1" x14ac:dyDescent="0.25">
      <c r="B119"/>
      <c r="C119" t="s">
        <v>119</v>
      </c>
      <c r="D119" s="6">
        <v>92</v>
      </c>
      <c r="E119" s="2">
        <v>69</v>
      </c>
      <c r="F119" s="2">
        <v>23</v>
      </c>
    </row>
    <row r="120" spans="1:6" s="2" customFormat="1" ht="12.75" customHeight="1" x14ac:dyDescent="0.25">
      <c r="B120"/>
      <c r="C120" t="s">
        <v>120</v>
      </c>
      <c r="D120" s="6">
        <v>337</v>
      </c>
      <c r="E120" s="2">
        <v>238</v>
      </c>
      <c r="F120" s="2">
        <v>99</v>
      </c>
    </row>
    <row r="121" spans="1:6" s="2" customFormat="1" ht="12.75" customHeight="1" x14ac:dyDescent="0.25">
      <c r="B121"/>
      <c r="C121" t="s">
        <v>121</v>
      </c>
      <c r="D121" s="6">
        <v>194</v>
      </c>
      <c r="E121" s="2">
        <v>55</v>
      </c>
      <c r="F121" s="2">
        <v>139</v>
      </c>
    </row>
    <row r="122" spans="1:6" s="2" customFormat="1" ht="12.75" customHeight="1" x14ac:dyDescent="0.25">
      <c r="B122"/>
      <c r="C122" t="s">
        <v>122</v>
      </c>
      <c r="D122" s="6">
        <v>92</v>
      </c>
      <c r="E122" s="2">
        <v>44</v>
      </c>
      <c r="F122" s="2">
        <v>48</v>
      </c>
    </row>
    <row r="123" spans="1:6" s="2" customFormat="1" ht="12.75" customHeight="1" x14ac:dyDescent="0.25">
      <c r="B123"/>
      <c r="C123" t="s">
        <v>183</v>
      </c>
      <c r="D123" s="6">
        <v>258</v>
      </c>
      <c r="E123" s="2">
        <v>71</v>
      </c>
      <c r="F123" s="2">
        <v>187</v>
      </c>
    </row>
    <row r="124" spans="1:6" s="2" customFormat="1" ht="12.75" customHeight="1" x14ac:dyDescent="0.25">
      <c r="B124"/>
      <c r="C124" t="s">
        <v>184</v>
      </c>
      <c r="D124" s="6">
        <v>311</v>
      </c>
      <c r="E124" s="2">
        <v>64</v>
      </c>
      <c r="F124" s="2">
        <v>247</v>
      </c>
    </row>
    <row r="125" spans="1:6" s="2" customFormat="1" ht="12.75" customHeight="1" x14ac:dyDescent="0.25">
      <c r="B125"/>
      <c r="C125" t="s">
        <v>185</v>
      </c>
      <c r="D125" s="6">
        <v>3</v>
      </c>
      <c r="E125" s="2">
        <v>0</v>
      </c>
      <c r="F125" s="2">
        <v>3</v>
      </c>
    </row>
    <row r="126" spans="1:6" s="2" customFormat="1" ht="12.75" customHeight="1" x14ac:dyDescent="0.25">
      <c r="B126"/>
      <c r="C126" t="s">
        <v>186</v>
      </c>
      <c r="D126" s="6">
        <v>7</v>
      </c>
      <c r="E126" s="2">
        <v>3</v>
      </c>
      <c r="F126" s="2">
        <v>4</v>
      </c>
    </row>
    <row r="127" spans="1:6" s="2" customFormat="1" ht="12.75" customHeight="1" x14ac:dyDescent="0.25">
      <c r="B127"/>
      <c r="C127" t="s">
        <v>187</v>
      </c>
      <c r="D127" s="6">
        <v>13</v>
      </c>
      <c r="E127" s="2">
        <v>2</v>
      </c>
      <c r="F127" s="2">
        <v>11</v>
      </c>
    </row>
    <row r="128" spans="1:6" s="2" customFormat="1" ht="12.75" customHeight="1" x14ac:dyDescent="0.25">
      <c r="B128"/>
      <c r="C128" t="s">
        <v>188</v>
      </c>
      <c r="D128" s="6">
        <v>31</v>
      </c>
      <c r="E128" s="2">
        <v>6</v>
      </c>
      <c r="F128" s="2">
        <v>25</v>
      </c>
    </row>
    <row r="129" spans="1:6" s="2" customFormat="1" ht="12.75" customHeight="1" x14ac:dyDescent="0.25">
      <c r="B129"/>
      <c r="C129" t="s">
        <v>189</v>
      </c>
      <c r="D129" s="6">
        <v>3</v>
      </c>
      <c r="E129" s="2">
        <v>0</v>
      </c>
      <c r="F129" s="2">
        <v>3</v>
      </c>
    </row>
    <row r="130" spans="1:6" s="2" customFormat="1" ht="12.75" customHeight="1" x14ac:dyDescent="0.25">
      <c r="B130"/>
      <c r="C130" t="s">
        <v>190</v>
      </c>
      <c r="D130" s="6">
        <v>3</v>
      </c>
      <c r="E130" s="2">
        <v>3</v>
      </c>
      <c r="F130" s="2">
        <v>0</v>
      </c>
    </row>
    <row r="131" spans="1:6" s="2" customFormat="1" ht="12.75" customHeight="1" x14ac:dyDescent="0.25">
      <c r="B131"/>
      <c r="C131" t="s">
        <v>191</v>
      </c>
      <c r="D131" s="6">
        <v>3</v>
      </c>
      <c r="E131" s="2">
        <v>3</v>
      </c>
      <c r="F131" s="2">
        <v>0</v>
      </c>
    </row>
    <row r="132" spans="1:6" s="2" customFormat="1" ht="12.75" customHeight="1" x14ac:dyDescent="0.25">
      <c r="B132"/>
      <c r="C132" t="s">
        <v>192</v>
      </c>
      <c r="D132" s="6">
        <v>16</v>
      </c>
      <c r="E132" s="2">
        <v>11</v>
      </c>
      <c r="F132" s="2">
        <v>5</v>
      </c>
    </row>
    <row r="133" spans="1:6" s="2" customFormat="1" ht="12.75" customHeight="1" x14ac:dyDescent="0.25">
      <c r="B133"/>
      <c r="C133" t="s">
        <v>193</v>
      </c>
      <c r="D133" s="6">
        <v>20</v>
      </c>
      <c r="E133" s="2">
        <v>2</v>
      </c>
      <c r="F133" s="2">
        <v>18</v>
      </c>
    </row>
    <row r="134" spans="1:6" s="2" customFormat="1" ht="12.75" customHeight="1" x14ac:dyDescent="0.25">
      <c r="B134"/>
      <c r="C134" t="s">
        <v>194</v>
      </c>
      <c r="D134" s="6">
        <v>16</v>
      </c>
      <c r="E134" s="2">
        <v>2</v>
      </c>
      <c r="F134" s="2">
        <v>14</v>
      </c>
    </row>
    <row r="136" spans="1:6" s="8" customFormat="1" x14ac:dyDescent="0.2">
      <c r="A136" s="8" t="s">
        <v>128</v>
      </c>
      <c r="D136" s="13">
        <v>5390</v>
      </c>
      <c r="E136" s="13">
        <v>3949</v>
      </c>
      <c r="F136" s="13">
        <v>1441</v>
      </c>
    </row>
    <row r="137" spans="1:6" s="2" customFormat="1" ht="12.75" customHeight="1" x14ac:dyDescent="0.2">
      <c r="B137" s="8" t="s">
        <v>195</v>
      </c>
      <c r="C137" s="8"/>
      <c r="D137" s="6">
        <v>249</v>
      </c>
      <c r="E137" s="6">
        <v>213</v>
      </c>
      <c r="F137" s="6">
        <v>36</v>
      </c>
    </row>
    <row r="138" spans="1:6" s="2" customFormat="1" ht="12.75" customHeight="1" x14ac:dyDescent="0.25">
      <c r="B138" s="8"/>
      <c r="C138" s="14" t="s">
        <v>49</v>
      </c>
      <c r="D138" s="6">
        <v>3</v>
      </c>
      <c r="E138" s="9">
        <v>3</v>
      </c>
      <c r="F138" s="9">
        <v>0</v>
      </c>
    </row>
    <row r="139" spans="1:6" s="2" customFormat="1" ht="12.75" customHeight="1" x14ac:dyDescent="0.25">
      <c r="B139" s="8"/>
      <c r="C139" s="14" t="s">
        <v>50</v>
      </c>
      <c r="D139" s="6">
        <v>7</v>
      </c>
      <c r="E139" s="9">
        <v>6</v>
      </c>
      <c r="F139" s="9">
        <v>1</v>
      </c>
    </row>
    <row r="140" spans="1:6" s="2" customFormat="1" ht="12.75" customHeight="1" x14ac:dyDescent="0.25">
      <c r="B140" s="8"/>
      <c r="C140" s="14" t="s">
        <v>244</v>
      </c>
      <c r="D140" s="6">
        <v>100</v>
      </c>
      <c r="E140" s="9">
        <v>93</v>
      </c>
      <c r="F140" s="9">
        <v>7</v>
      </c>
    </row>
    <row r="141" spans="1:6" s="2" customFormat="1" ht="12.75" customHeight="1" x14ac:dyDescent="0.25">
      <c r="B141" s="8"/>
      <c r="C141" s="14" t="s">
        <v>245</v>
      </c>
      <c r="D141" s="6">
        <v>106</v>
      </c>
      <c r="E141" s="9">
        <v>84</v>
      </c>
      <c r="F141" s="9">
        <v>22</v>
      </c>
    </row>
    <row r="142" spans="1:6" s="2" customFormat="1" ht="12.75" customHeight="1" x14ac:dyDescent="0.25">
      <c r="B142" s="8"/>
      <c r="C142" s="14" t="s">
        <v>198</v>
      </c>
      <c r="D142" s="6">
        <v>3</v>
      </c>
      <c r="E142" s="9">
        <v>3</v>
      </c>
      <c r="F142" s="9">
        <v>0</v>
      </c>
    </row>
    <row r="143" spans="1:6" s="2" customFormat="1" ht="12.75" customHeight="1" x14ac:dyDescent="0.25">
      <c r="B143" s="14"/>
      <c r="C143" s="14" t="s">
        <v>199</v>
      </c>
      <c r="D143" s="6">
        <v>13</v>
      </c>
      <c r="E143" s="9">
        <v>13</v>
      </c>
      <c r="F143" s="9">
        <v>0</v>
      </c>
    </row>
    <row r="144" spans="1:6" s="2" customFormat="1" ht="12.75" customHeight="1" x14ac:dyDescent="0.25">
      <c r="B144" s="14"/>
      <c r="C144" s="14" t="s">
        <v>200</v>
      </c>
      <c r="D144" s="6">
        <v>17</v>
      </c>
      <c r="E144" s="9">
        <v>11</v>
      </c>
      <c r="F144" s="9">
        <v>6</v>
      </c>
    </row>
    <row r="145" spans="2:7" s="2" customFormat="1" ht="12.75" customHeight="1" x14ac:dyDescent="0.25">
      <c r="B145"/>
      <c r="C145"/>
      <c r="D145" s="6"/>
      <c r="E145" s="7"/>
      <c r="F145" s="7"/>
    </row>
    <row r="146" spans="2:7" s="2" customFormat="1" ht="12.75" customHeight="1" x14ac:dyDescent="0.2">
      <c r="B146" s="8" t="s">
        <v>246</v>
      </c>
      <c r="C146" s="8"/>
      <c r="D146" s="6">
        <v>256</v>
      </c>
      <c r="E146" s="6">
        <v>187</v>
      </c>
      <c r="F146" s="6">
        <v>69</v>
      </c>
    </row>
    <row r="147" spans="2:7" s="2" customFormat="1" ht="12.75" customHeight="1" x14ac:dyDescent="0.25">
      <c r="B147"/>
      <c r="C147" s="14" t="s">
        <v>201</v>
      </c>
      <c r="D147" s="6">
        <v>195</v>
      </c>
      <c r="E147" s="9">
        <v>143</v>
      </c>
      <c r="F147" s="9">
        <v>52</v>
      </c>
    </row>
    <row r="148" spans="2:7" s="2" customFormat="1" ht="12.75" customHeight="1" x14ac:dyDescent="0.25">
      <c r="B148" s="14"/>
      <c r="C148" t="s">
        <v>202</v>
      </c>
      <c r="D148" s="6">
        <v>61</v>
      </c>
      <c r="E148" s="9">
        <v>44</v>
      </c>
      <c r="F148" s="9">
        <v>17</v>
      </c>
    </row>
    <row r="149" spans="2:7" s="2" customFormat="1" ht="12.75" customHeight="1" x14ac:dyDescent="0.25">
      <c r="B149"/>
      <c r="C149"/>
      <c r="D149" s="6"/>
      <c r="E149" s="7"/>
      <c r="F149" s="7"/>
    </row>
    <row r="150" spans="2:7" s="2" customFormat="1" ht="12.75" customHeight="1" x14ac:dyDescent="0.2">
      <c r="B150" s="8" t="s">
        <v>203</v>
      </c>
      <c r="C150" s="8"/>
      <c r="D150" s="6">
        <v>3530</v>
      </c>
      <c r="E150" s="6">
        <v>2550</v>
      </c>
      <c r="F150" s="6">
        <v>980</v>
      </c>
    </row>
    <row r="151" spans="2:7" s="2" customFormat="1" ht="12.75" customHeight="1" x14ac:dyDescent="0.2">
      <c r="B151" s="14"/>
      <c r="C151" s="14" t="s">
        <v>237</v>
      </c>
      <c r="D151" s="6">
        <v>476</v>
      </c>
      <c r="E151" s="2">
        <v>343</v>
      </c>
      <c r="F151" s="2">
        <v>133</v>
      </c>
    </row>
    <row r="152" spans="2:7" s="2" customFormat="1" ht="12.75" customHeight="1" x14ac:dyDescent="0.2">
      <c r="B152" s="14"/>
      <c r="C152" s="14" t="s">
        <v>204</v>
      </c>
      <c r="D152" s="6">
        <v>193</v>
      </c>
      <c r="E152" s="2">
        <v>156</v>
      </c>
      <c r="F152" s="2">
        <v>37</v>
      </c>
    </row>
    <row r="153" spans="2:7" s="2" customFormat="1" ht="12.75" customHeight="1" x14ac:dyDescent="0.2">
      <c r="B153" s="14"/>
      <c r="C153" s="14" t="s">
        <v>205</v>
      </c>
      <c r="D153" s="6">
        <v>336</v>
      </c>
      <c r="E153" s="2">
        <v>252</v>
      </c>
      <c r="F153" s="2">
        <v>84</v>
      </c>
    </row>
    <row r="154" spans="2:7" s="2" customFormat="1" ht="12.75" customHeight="1" x14ac:dyDescent="0.2">
      <c r="B154" s="14"/>
      <c r="C154" s="14" t="s">
        <v>207</v>
      </c>
      <c r="D154" s="6">
        <v>420</v>
      </c>
      <c r="E154" s="2">
        <v>286</v>
      </c>
      <c r="F154" s="2">
        <v>134</v>
      </c>
    </row>
    <row r="155" spans="2:7" s="2" customFormat="1" ht="12.75" customHeight="1" x14ac:dyDescent="0.2">
      <c r="B155" s="14"/>
      <c r="C155" s="14" t="s">
        <v>208</v>
      </c>
      <c r="D155" s="6">
        <v>238</v>
      </c>
      <c r="E155" s="2">
        <v>200</v>
      </c>
      <c r="F155" s="2">
        <v>38</v>
      </c>
    </row>
    <row r="156" spans="2:7" s="2" customFormat="1" ht="12.75" customHeight="1" x14ac:dyDescent="0.2">
      <c r="B156" s="14"/>
      <c r="C156" s="14" t="s">
        <v>209</v>
      </c>
      <c r="D156" s="6">
        <v>809</v>
      </c>
      <c r="E156" s="2">
        <v>626</v>
      </c>
      <c r="F156" s="2">
        <v>183</v>
      </c>
    </row>
    <row r="157" spans="2:7" s="2" customFormat="1" ht="12.75" customHeight="1" x14ac:dyDescent="0.2">
      <c r="B157" s="14"/>
      <c r="C157" s="14" t="s">
        <v>210</v>
      </c>
      <c r="D157" s="6">
        <v>173</v>
      </c>
      <c r="E157" s="2">
        <v>69</v>
      </c>
      <c r="F157" s="2">
        <v>104</v>
      </c>
    </row>
    <row r="158" spans="2:7" s="2" customFormat="1" ht="12.75" customHeight="1" x14ac:dyDescent="0.2">
      <c r="B158" s="14"/>
      <c r="C158" s="14" t="s">
        <v>211</v>
      </c>
      <c r="D158" s="6">
        <v>105</v>
      </c>
      <c r="E158" s="2">
        <v>67</v>
      </c>
      <c r="F158" s="2">
        <v>38</v>
      </c>
    </row>
    <row r="159" spans="2:7" s="2" customFormat="1" ht="12.75" customHeight="1" x14ac:dyDescent="0.2">
      <c r="B159" s="14"/>
      <c r="C159" s="14" t="s">
        <v>212</v>
      </c>
      <c r="D159" s="6">
        <v>16</v>
      </c>
      <c r="E159" s="2">
        <v>14</v>
      </c>
      <c r="F159" s="2">
        <v>2</v>
      </c>
      <c r="G159" s="17"/>
    </row>
    <row r="160" spans="2:7" s="2" customFormat="1" ht="12.75" customHeight="1" x14ac:dyDescent="0.2">
      <c r="B160" s="14"/>
      <c r="C160" s="14" t="s">
        <v>213</v>
      </c>
      <c r="D160" s="6">
        <v>486</v>
      </c>
      <c r="E160" s="2">
        <v>339</v>
      </c>
      <c r="F160" s="2">
        <v>147</v>
      </c>
      <c r="G160" s="17"/>
    </row>
    <row r="161" spans="2:11" s="2" customFormat="1" ht="12.75" customHeight="1" x14ac:dyDescent="0.2">
      <c r="B161" s="14"/>
      <c r="C161" s="14" t="s">
        <v>214</v>
      </c>
      <c r="D161" s="6">
        <v>24</v>
      </c>
      <c r="E161" s="2">
        <v>17</v>
      </c>
      <c r="F161" s="2">
        <v>7</v>
      </c>
      <c r="G161" s="17"/>
    </row>
    <row r="162" spans="2:11" s="2" customFormat="1" ht="12.75" customHeight="1" x14ac:dyDescent="0.2">
      <c r="B162" s="14"/>
      <c r="C162" s="14" t="s">
        <v>215</v>
      </c>
      <c r="D162" s="6">
        <v>15</v>
      </c>
      <c r="E162" s="2">
        <v>9</v>
      </c>
      <c r="F162" s="2">
        <v>6</v>
      </c>
      <c r="G162" s="17"/>
    </row>
    <row r="163" spans="2:11" s="2" customFormat="1" ht="12.75" customHeight="1" x14ac:dyDescent="0.2">
      <c r="B163" s="14"/>
      <c r="C163" s="14" t="s">
        <v>216</v>
      </c>
      <c r="D163" s="6">
        <v>24</v>
      </c>
      <c r="E163" s="2">
        <v>19</v>
      </c>
      <c r="F163" s="2">
        <v>5</v>
      </c>
      <c r="G163" s="17"/>
    </row>
    <row r="164" spans="2:11" s="2" customFormat="1" ht="12.75" customHeight="1" x14ac:dyDescent="0.2">
      <c r="B164" s="14"/>
      <c r="C164" s="14" t="s">
        <v>217</v>
      </c>
      <c r="D164" s="6">
        <v>2</v>
      </c>
      <c r="E164" s="2">
        <v>2</v>
      </c>
      <c r="F164" s="2">
        <v>0</v>
      </c>
      <c r="G164" s="17"/>
    </row>
    <row r="165" spans="2:11" s="2" customFormat="1" ht="12.75" customHeight="1" x14ac:dyDescent="0.2">
      <c r="B165" s="14"/>
      <c r="C165" s="14" t="s">
        <v>218</v>
      </c>
      <c r="D165" s="6">
        <v>30</v>
      </c>
      <c r="E165" s="2">
        <v>23</v>
      </c>
      <c r="F165" s="2">
        <v>7</v>
      </c>
      <c r="G165" s="17"/>
    </row>
    <row r="166" spans="2:11" s="2" customFormat="1" ht="12.75" customHeight="1" x14ac:dyDescent="0.2">
      <c r="B166" s="14"/>
      <c r="C166" s="14" t="s">
        <v>219</v>
      </c>
      <c r="D166" s="6">
        <v>44</v>
      </c>
      <c r="E166" s="2">
        <v>36</v>
      </c>
      <c r="F166" s="2">
        <v>8</v>
      </c>
      <c r="G166" s="17"/>
    </row>
    <row r="167" spans="2:11" s="2" customFormat="1" ht="12.75" customHeight="1" x14ac:dyDescent="0.2">
      <c r="B167" s="14"/>
      <c r="C167" s="14" t="s">
        <v>220</v>
      </c>
      <c r="D167" s="6">
        <v>97</v>
      </c>
      <c r="E167" s="2">
        <v>77</v>
      </c>
      <c r="F167" s="2">
        <v>20</v>
      </c>
    </row>
    <row r="168" spans="2:11" s="2" customFormat="1" ht="12.75" customHeight="1" x14ac:dyDescent="0.2">
      <c r="B168" s="14"/>
      <c r="C168" s="14" t="s">
        <v>221</v>
      </c>
      <c r="D168" s="6">
        <v>42</v>
      </c>
      <c r="E168" s="2">
        <v>15</v>
      </c>
      <c r="F168" s="2">
        <v>27</v>
      </c>
      <c r="G168" s="17"/>
    </row>
    <row r="169" spans="2:11" s="2" customFormat="1" ht="12.75" customHeight="1" x14ac:dyDescent="0.25">
      <c r="B169" s="14"/>
      <c r="C169" s="14"/>
      <c r="D169" s="6"/>
      <c r="E169" s="9"/>
      <c r="F169" s="9"/>
      <c r="G169" s="17"/>
    </row>
    <row r="170" spans="2:11" s="2" customFormat="1" ht="12.75" customHeight="1" x14ac:dyDescent="0.2">
      <c r="B170" s="8" t="s">
        <v>222</v>
      </c>
      <c r="C170" s="8"/>
      <c r="D170" s="13">
        <v>547</v>
      </c>
      <c r="E170" s="13">
        <v>459</v>
      </c>
      <c r="F170" s="13">
        <v>88</v>
      </c>
      <c r="G170" s="17"/>
    </row>
    <row r="171" spans="2:11" s="2" customFormat="1" ht="12.75" customHeight="1" x14ac:dyDescent="0.2">
      <c r="B171" s="14"/>
      <c r="C171" s="14" t="s">
        <v>223</v>
      </c>
      <c r="D171" s="6">
        <v>499</v>
      </c>
      <c r="E171" s="18">
        <v>422</v>
      </c>
      <c r="F171" s="18">
        <v>77</v>
      </c>
      <c r="G171" s="17"/>
    </row>
    <row r="172" spans="2:11" s="2" customFormat="1" ht="12.75" customHeight="1" x14ac:dyDescent="0.2">
      <c r="B172" s="14"/>
      <c r="C172" s="14" t="s">
        <v>215</v>
      </c>
      <c r="D172" s="6">
        <v>21</v>
      </c>
      <c r="E172" s="18">
        <v>11</v>
      </c>
      <c r="F172" s="18">
        <v>10</v>
      </c>
      <c r="G172" s="17"/>
    </row>
    <row r="173" spans="2:11" s="2" customFormat="1" ht="12.75" customHeight="1" x14ac:dyDescent="0.2">
      <c r="B173" s="14"/>
      <c r="C173" s="14" t="s">
        <v>216</v>
      </c>
      <c r="D173" s="6">
        <v>27</v>
      </c>
      <c r="E173" s="18">
        <v>26</v>
      </c>
      <c r="F173" s="18">
        <v>1</v>
      </c>
      <c r="G173" s="17"/>
    </row>
    <row r="174" spans="2:11" s="2" customFormat="1" ht="12.75" customHeight="1" x14ac:dyDescent="0.25">
      <c r="C174" s="14"/>
      <c r="D174" s="6"/>
      <c r="E174" s="9"/>
      <c r="F174" s="9"/>
      <c r="G174" s="17"/>
    </row>
    <row r="175" spans="2:11" customFormat="1" ht="12.75" customHeight="1" x14ac:dyDescent="0.25">
      <c r="B175" s="8" t="s">
        <v>224</v>
      </c>
      <c r="C175" s="8"/>
      <c r="D175" s="6">
        <v>808</v>
      </c>
      <c r="E175" s="6">
        <v>540</v>
      </c>
      <c r="F175" s="6">
        <v>268</v>
      </c>
      <c r="I175" s="14"/>
      <c r="J175" s="14"/>
      <c r="K175" s="14"/>
    </row>
    <row r="176" spans="2:11" customFormat="1" ht="15" x14ac:dyDescent="0.25">
      <c r="B176" s="8"/>
      <c r="C176" s="14" t="s">
        <v>235</v>
      </c>
      <c r="D176" s="6">
        <v>298</v>
      </c>
      <c r="E176" s="9">
        <v>207</v>
      </c>
      <c r="F176" s="9">
        <v>91</v>
      </c>
    </row>
    <row r="177" spans="1:6" customFormat="1" ht="15" x14ac:dyDescent="0.25">
      <c r="B177" s="14"/>
      <c r="C177" s="14" t="s">
        <v>225</v>
      </c>
      <c r="D177" s="6">
        <v>139</v>
      </c>
      <c r="E177" s="9">
        <v>100</v>
      </c>
      <c r="F177" s="9">
        <v>39</v>
      </c>
    </row>
    <row r="178" spans="1:6" ht="15" x14ac:dyDescent="0.25">
      <c r="C178" s="14" t="s">
        <v>226</v>
      </c>
      <c r="D178" s="6">
        <v>53</v>
      </c>
      <c r="E178" s="9">
        <v>35</v>
      </c>
      <c r="F178" s="9">
        <v>18</v>
      </c>
    </row>
    <row r="179" spans="1:6" ht="15" x14ac:dyDescent="0.25">
      <c r="C179" s="14" t="s">
        <v>227</v>
      </c>
      <c r="D179" s="6">
        <v>160</v>
      </c>
      <c r="E179" s="9">
        <v>102</v>
      </c>
      <c r="F179" s="9">
        <v>58</v>
      </c>
    </row>
    <row r="180" spans="1:6" ht="15" x14ac:dyDescent="0.25">
      <c r="C180" s="14" t="s">
        <v>228</v>
      </c>
      <c r="D180" s="6">
        <v>8</v>
      </c>
      <c r="E180" s="9">
        <v>6</v>
      </c>
      <c r="F180" s="9">
        <v>2</v>
      </c>
    </row>
    <row r="181" spans="1:6" ht="15" x14ac:dyDescent="0.25">
      <c r="C181" s="14" t="s">
        <v>229</v>
      </c>
      <c r="D181" s="6">
        <v>10</v>
      </c>
      <c r="E181" s="9">
        <v>7</v>
      </c>
      <c r="F181" s="9">
        <v>3</v>
      </c>
    </row>
    <row r="182" spans="1:6" ht="15" x14ac:dyDescent="0.25">
      <c r="C182" s="14" t="s">
        <v>230</v>
      </c>
      <c r="D182" s="6">
        <v>3</v>
      </c>
      <c r="E182" s="9">
        <v>3</v>
      </c>
      <c r="F182" s="9">
        <v>0</v>
      </c>
    </row>
    <row r="183" spans="1:6" ht="15" x14ac:dyDescent="0.25">
      <c r="C183" s="14" t="s">
        <v>231</v>
      </c>
      <c r="D183" s="6">
        <v>4</v>
      </c>
      <c r="E183" s="9">
        <v>3</v>
      </c>
      <c r="F183" s="9">
        <v>1</v>
      </c>
    </row>
    <row r="184" spans="1:6" ht="15" x14ac:dyDescent="0.25">
      <c r="C184" s="14" t="s">
        <v>232</v>
      </c>
      <c r="D184" s="6">
        <v>1</v>
      </c>
      <c r="E184" s="9">
        <v>0</v>
      </c>
      <c r="F184" s="9">
        <v>1</v>
      </c>
    </row>
    <row r="185" spans="1:6" ht="15" x14ac:dyDescent="0.25">
      <c r="C185" s="14" t="s">
        <v>233</v>
      </c>
      <c r="D185" s="6">
        <v>57</v>
      </c>
      <c r="E185" s="9">
        <v>29</v>
      </c>
      <c r="F185" s="9">
        <v>28</v>
      </c>
    </row>
    <row r="186" spans="1:6" ht="15" x14ac:dyDescent="0.25">
      <c r="C186" s="14" t="s">
        <v>234</v>
      </c>
      <c r="D186" s="6">
        <v>24</v>
      </c>
      <c r="E186" s="9">
        <v>14</v>
      </c>
      <c r="F186" s="9">
        <v>10</v>
      </c>
    </row>
    <row r="187" spans="1:6" ht="15" x14ac:dyDescent="0.25">
      <c r="C187" s="14" t="s">
        <v>248</v>
      </c>
      <c r="D187" s="6">
        <v>51</v>
      </c>
      <c r="E187" s="9">
        <v>34</v>
      </c>
      <c r="F187" s="9">
        <v>17</v>
      </c>
    </row>
    <row r="188" spans="1:6" x14ac:dyDescent="0.2">
      <c r="A188" s="23"/>
      <c r="B188" s="23"/>
      <c r="C188" s="23"/>
      <c r="D188" s="23"/>
      <c r="E188" s="23"/>
      <c r="F188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CC3F-FA78-4770-8ED2-EEC59CFD1A82}">
  <dimension ref="A1:O190"/>
  <sheetViews>
    <sheetView showGridLines="0" zoomScale="80" zoomScaleNormal="80" workbookViewId="0"/>
  </sheetViews>
  <sheetFormatPr baseColWidth="10" defaultRowHeight="12.75" x14ac:dyDescent="0.2"/>
  <cols>
    <col min="1" max="1" width="5.140625" style="14" customWidth="1"/>
    <col min="2" max="2" width="3" style="14" customWidth="1"/>
    <col min="3" max="3" width="80" style="14" customWidth="1"/>
    <col min="4" max="6" width="21.28515625" style="14" customWidth="1"/>
    <col min="7" max="254" width="11.42578125" style="14"/>
    <col min="255" max="255" width="3" style="14" customWidth="1"/>
    <col min="256" max="256" width="52" style="14" customWidth="1"/>
    <col min="257" max="262" width="14.42578125" style="14" customWidth="1"/>
    <col min="263" max="510" width="11.42578125" style="14"/>
    <col min="511" max="511" width="3" style="14" customWidth="1"/>
    <col min="512" max="512" width="52" style="14" customWidth="1"/>
    <col min="513" max="518" width="14.42578125" style="14" customWidth="1"/>
    <col min="519" max="766" width="11.42578125" style="14"/>
    <col min="767" max="767" width="3" style="14" customWidth="1"/>
    <col min="768" max="768" width="52" style="14" customWidth="1"/>
    <col min="769" max="774" width="14.42578125" style="14" customWidth="1"/>
    <col min="775" max="1022" width="11.42578125" style="14"/>
    <col min="1023" max="1023" width="3" style="14" customWidth="1"/>
    <col min="1024" max="1024" width="52" style="14" customWidth="1"/>
    <col min="1025" max="1030" width="14.42578125" style="14" customWidth="1"/>
    <col min="1031" max="1278" width="11.42578125" style="14"/>
    <col min="1279" max="1279" width="3" style="14" customWidth="1"/>
    <col min="1280" max="1280" width="52" style="14" customWidth="1"/>
    <col min="1281" max="1286" width="14.42578125" style="14" customWidth="1"/>
    <col min="1287" max="1534" width="11.42578125" style="14"/>
    <col min="1535" max="1535" width="3" style="14" customWidth="1"/>
    <col min="1536" max="1536" width="52" style="14" customWidth="1"/>
    <col min="1537" max="1542" width="14.42578125" style="14" customWidth="1"/>
    <col min="1543" max="1790" width="11.42578125" style="14"/>
    <col min="1791" max="1791" width="3" style="14" customWidth="1"/>
    <col min="1792" max="1792" width="52" style="14" customWidth="1"/>
    <col min="1793" max="1798" width="14.42578125" style="14" customWidth="1"/>
    <col min="1799" max="2046" width="11.42578125" style="14"/>
    <col min="2047" max="2047" width="3" style="14" customWidth="1"/>
    <col min="2048" max="2048" width="52" style="14" customWidth="1"/>
    <col min="2049" max="2054" width="14.42578125" style="14" customWidth="1"/>
    <col min="2055" max="2302" width="11.42578125" style="14"/>
    <col min="2303" max="2303" width="3" style="14" customWidth="1"/>
    <col min="2304" max="2304" width="52" style="14" customWidth="1"/>
    <col min="2305" max="2310" width="14.42578125" style="14" customWidth="1"/>
    <col min="2311" max="2558" width="11.42578125" style="14"/>
    <col min="2559" max="2559" width="3" style="14" customWidth="1"/>
    <col min="2560" max="2560" width="52" style="14" customWidth="1"/>
    <col min="2561" max="2566" width="14.42578125" style="14" customWidth="1"/>
    <col min="2567" max="2814" width="11.42578125" style="14"/>
    <col min="2815" max="2815" width="3" style="14" customWidth="1"/>
    <col min="2816" max="2816" width="52" style="14" customWidth="1"/>
    <col min="2817" max="2822" width="14.42578125" style="14" customWidth="1"/>
    <col min="2823" max="3070" width="11.42578125" style="14"/>
    <col min="3071" max="3071" width="3" style="14" customWidth="1"/>
    <col min="3072" max="3072" width="52" style="14" customWidth="1"/>
    <col min="3073" max="3078" width="14.42578125" style="14" customWidth="1"/>
    <col min="3079" max="3326" width="11.42578125" style="14"/>
    <col min="3327" max="3327" width="3" style="14" customWidth="1"/>
    <col min="3328" max="3328" width="52" style="14" customWidth="1"/>
    <col min="3329" max="3334" width="14.42578125" style="14" customWidth="1"/>
    <col min="3335" max="3582" width="11.42578125" style="14"/>
    <col min="3583" max="3583" width="3" style="14" customWidth="1"/>
    <col min="3584" max="3584" width="52" style="14" customWidth="1"/>
    <col min="3585" max="3590" width="14.42578125" style="14" customWidth="1"/>
    <col min="3591" max="3838" width="11.42578125" style="14"/>
    <col min="3839" max="3839" width="3" style="14" customWidth="1"/>
    <col min="3840" max="3840" width="52" style="14" customWidth="1"/>
    <col min="3841" max="3846" width="14.42578125" style="14" customWidth="1"/>
    <col min="3847" max="4094" width="11.42578125" style="14"/>
    <col min="4095" max="4095" width="3" style="14" customWidth="1"/>
    <col min="4096" max="4096" width="52" style="14" customWidth="1"/>
    <col min="4097" max="4102" width="14.42578125" style="14" customWidth="1"/>
    <col min="4103" max="4350" width="11.42578125" style="14"/>
    <col min="4351" max="4351" width="3" style="14" customWidth="1"/>
    <col min="4352" max="4352" width="52" style="14" customWidth="1"/>
    <col min="4353" max="4358" width="14.42578125" style="14" customWidth="1"/>
    <col min="4359" max="4606" width="11.42578125" style="14"/>
    <col min="4607" max="4607" width="3" style="14" customWidth="1"/>
    <col min="4608" max="4608" width="52" style="14" customWidth="1"/>
    <col min="4609" max="4614" width="14.42578125" style="14" customWidth="1"/>
    <col min="4615" max="4862" width="11.42578125" style="14"/>
    <col min="4863" max="4863" width="3" style="14" customWidth="1"/>
    <col min="4864" max="4864" width="52" style="14" customWidth="1"/>
    <col min="4865" max="4870" width="14.42578125" style="14" customWidth="1"/>
    <col min="4871" max="5118" width="11.42578125" style="14"/>
    <col min="5119" max="5119" width="3" style="14" customWidth="1"/>
    <col min="5120" max="5120" width="52" style="14" customWidth="1"/>
    <col min="5121" max="5126" width="14.42578125" style="14" customWidth="1"/>
    <col min="5127" max="5374" width="11.42578125" style="14"/>
    <col min="5375" max="5375" width="3" style="14" customWidth="1"/>
    <col min="5376" max="5376" width="52" style="14" customWidth="1"/>
    <col min="5377" max="5382" width="14.42578125" style="14" customWidth="1"/>
    <col min="5383" max="5630" width="11.42578125" style="14"/>
    <col min="5631" max="5631" width="3" style="14" customWidth="1"/>
    <col min="5632" max="5632" width="52" style="14" customWidth="1"/>
    <col min="5633" max="5638" width="14.42578125" style="14" customWidth="1"/>
    <col min="5639" max="5886" width="11.42578125" style="14"/>
    <col min="5887" max="5887" width="3" style="14" customWidth="1"/>
    <col min="5888" max="5888" width="52" style="14" customWidth="1"/>
    <col min="5889" max="5894" width="14.42578125" style="14" customWidth="1"/>
    <col min="5895" max="6142" width="11.42578125" style="14"/>
    <col min="6143" max="6143" width="3" style="14" customWidth="1"/>
    <col min="6144" max="6144" width="52" style="14" customWidth="1"/>
    <col min="6145" max="6150" width="14.42578125" style="14" customWidth="1"/>
    <col min="6151" max="6398" width="11.42578125" style="14"/>
    <col min="6399" max="6399" width="3" style="14" customWidth="1"/>
    <col min="6400" max="6400" width="52" style="14" customWidth="1"/>
    <col min="6401" max="6406" width="14.42578125" style="14" customWidth="1"/>
    <col min="6407" max="6654" width="11.42578125" style="14"/>
    <col min="6655" max="6655" width="3" style="14" customWidth="1"/>
    <col min="6656" max="6656" width="52" style="14" customWidth="1"/>
    <col min="6657" max="6662" width="14.42578125" style="14" customWidth="1"/>
    <col min="6663" max="6910" width="11.42578125" style="14"/>
    <col min="6911" max="6911" width="3" style="14" customWidth="1"/>
    <col min="6912" max="6912" width="52" style="14" customWidth="1"/>
    <col min="6913" max="6918" width="14.42578125" style="14" customWidth="1"/>
    <col min="6919" max="7166" width="11.42578125" style="14"/>
    <col min="7167" max="7167" width="3" style="14" customWidth="1"/>
    <col min="7168" max="7168" width="52" style="14" customWidth="1"/>
    <col min="7169" max="7174" width="14.42578125" style="14" customWidth="1"/>
    <col min="7175" max="7422" width="11.42578125" style="14"/>
    <col min="7423" max="7423" width="3" style="14" customWidth="1"/>
    <col min="7424" max="7424" width="52" style="14" customWidth="1"/>
    <col min="7425" max="7430" width="14.42578125" style="14" customWidth="1"/>
    <col min="7431" max="7678" width="11.42578125" style="14"/>
    <col min="7679" max="7679" width="3" style="14" customWidth="1"/>
    <col min="7680" max="7680" width="52" style="14" customWidth="1"/>
    <col min="7681" max="7686" width="14.42578125" style="14" customWidth="1"/>
    <col min="7687" max="7934" width="11.42578125" style="14"/>
    <col min="7935" max="7935" width="3" style="14" customWidth="1"/>
    <col min="7936" max="7936" width="52" style="14" customWidth="1"/>
    <col min="7937" max="7942" width="14.42578125" style="14" customWidth="1"/>
    <col min="7943" max="8190" width="11.42578125" style="14"/>
    <col min="8191" max="8191" width="3" style="14" customWidth="1"/>
    <col min="8192" max="8192" width="52" style="14" customWidth="1"/>
    <col min="8193" max="8198" width="14.42578125" style="14" customWidth="1"/>
    <col min="8199" max="8446" width="11.42578125" style="14"/>
    <col min="8447" max="8447" width="3" style="14" customWidth="1"/>
    <col min="8448" max="8448" width="52" style="14" customWidth="1"/>
    <col min="8449" max="8454" width="14.42578125" style="14" customWidth="1"/>
    <col min="8455" max="8702" width="11.42578125" style="14"/>
    <col min="8703" max="8703" width="3" style="14" customWidth="1"/>
    <col min="8704" max="8704" width="52" style="14" customWidth="1"/>
    <col min="8705" max="8710" width="14.42578125" style="14" customWidth="1"/>
    <col min="8711" max="8958" width="11.42578125" style="14"/>
    <col min="8959" max="8959" width="3" style="14" customWidth="1"/>
    <col min="8960" max="8960" width="52" style="14" customWidth="1"/>
    <col min="8961" max="8966" width="14.42578125" style="14" customWidth="1"/>
    <col min="8967" max="9214" width="11.42578125" style="14"/>
    <col min="9215" max="9215" width="3" style="14" customWidth="1"/>
    <col min="9216" max="9216" width="52" style="14" customWidth="1"/>
    <col min="9217" max="9222" width="14.42578125" style="14" customWidth="1"/>
    <col min="9223" max="9470" width="11.42578125" style="14"/>
    <col min="9471" max="9471" width="3" style="14" customWidth="1"/>
    <col min="9472" max="9472" width="52" style="14" customWidth="1"/>
    <col min="9473" max="9478" width="14.42578125" style="14" customWidth="1"/>
    <col min="9479" max="9726" width="11.42578125" style="14"/>
    <col min="9727" max="9727" width="3" style="14" customWidth="1"/>
    <col min="9728" max="9728" width="52" style="14" customWidth="1"/>
    <col min="9729" max="9734" width="14.42578125" style="14" customWidth="1"/>
    <col min="9735" max="9982" width="11.42578125" style="14"/>
    <col min="9983" max="9983" width="3" style="14" customWidth="1"/>
    <col min="9984" max="9984" width="52" style="14" customWidth="1"/>
    <col min="9985" max="9990" width="14.42578125" style="14" customWidth="1"/>
    <col min="9991" max="10238" width="11.42578125" style="14"/>
    <col min="10239" max="10239" width="3" style="14" customWidth="1"/>
    <col min="10240" max="10240" width="52" style="14" customWidth="1"/>
    <col min="10241" max="10246" width="14.42578125" style="14" customWidth="1"/>
    <col min="10247" max="10494" width="11.42578125" style="14"/>
    <col min="10495" max="10495" width="3" style="14" customWidth="1"/>
    <col min="10496" max="10496" width="52" style="14" customWidth="1"/>
    <col min="10497" max="10502" width="14.42578125" style="14" customWidth="1"/>
    <col min="10503" max="10750" width="11.42578125" style="14"/>
    <col min="10751" max="10751" width="3" style="14" customWidth="1"/>
    <col min="10752" max="10752" width="52" style="14" customWidth="1"/>
    <col min="10753" max="10758" width="14.42578125" style="14" customWidth="1"/>
    <col min="10759" max="11006" width="11.42578125" style="14"/>
    <col min="11007" max="11007" width="3" style="14" customWidth="1"/>
    <col min="11008" max="11008" width="52" style="14" customWidth="1"/>
    <col min="11009" max="11014" width="14.42578125" style="14" customWidth="1"/>
    <col min="11015" max="11262" width="11.42578125" style="14"/>
    <col min="11263" max="11263" width="3" style="14" customWidth="1"/>
    <col min="11264" max="11264" width="52" style="14" customWidth="1"/>
    <col min="11265" max="11270" width="14.42578125" style="14" customWidth="1"/>
    <col min="11271" max="11518" width="11.42578125" style="14"/>
    <col min="11519" max="11519" width="3" style="14" customWidth="1"/>
    <col min="11520" max="11520" width="52" style="14" customWidth="1"/>
    <col min="11521" max="11526" width="14.42578125" style="14" customWidth="1"/>
    <col min="11527" max="11774" width="11.42578125" style="14"/>
    <col min="11775" max="11775" width="3" style="14" customWidth="1"/>
    <col min="11776" max="11776" width="52" style="14" customWidth="1"/>
    <col min="11777" max="11782" width="14.42578125" style="14" customWidth="1"/>
    <col min="11783" max="12030" width="11.42578125" style="14"/>
    <col min="12031" max="12031" width="3" style="14" customWidth="1"/>
    <col min="12032" max="12032" width="52" style="14" customWidth="1"/>
    <col min="12033" max="12038" width="14.42578125" style="14" customWidth="1"/>
    <col min="12039" max="12286" width="11.42578125" style="14"/>
    <col min="12287" max="12287" width="3" style="14" customWidth="1"/>
    <col min="12288" max="12288" width="52" style="14" customWidth="1"/>
    <col min="12289" max="12294" width="14.42578125" style="14" customWidth="1"/>
    <col min="12295" max="12542" width="11.42578125" style="14"/>
    <col min="12543" max="12543" width="3" style="14" customWidth="1"/>
    <col min="12544" max="12544" width="52" style="14" customWidth="1"/>
    <col min="12545" max="12550" width="14.42578125" style="14" customWidth="1"/>
    <col min="12551" max="12798" width="11.42578125" style="14"/>
    <col min="12799" max="12799" width="3" style="14" customWidth="1"/>
    <col min="12800" max="12800" width="52" style="14" customWidth="1"/>
    <col min="12801" max="12806" width="14.42578125" style="14" customWidth="1"/>
    <col min="12807" max="13054" width="11.42578125" style="14"/>
    <col min="13055" max="13055" width="3" style="14" customWidth="1"/>
    <col min="13056" max="13056" width="52" style="14" customWidth="1"/>
    <col min="13057" max="13062" width="14.42578125" style="14" customWidth="1"/>
    <col min="13063" max="13310" width="11.42578125" style="14"/>
    <col min="13311" max="13311" width="3" style="14" customWidth="1"/>
    <col min="13312" max="13312" width="52" style="14" customWidth="1"/>
    <col min="13313" max="13318" width="14.42578125" style="14" customWidth="1"/>
    <col min="13319" max="13566" width="11.42578125" style="14"/>
    <col min="13567" max="13567" width="3" style="14" customWidth="1"/>
    <col min="13568" max="13568" width="52" style="14" customWidth="1"/>
    <col min="13569" max="13574" width="14.42578125" style="14" customWidth="1"/>
    <col min="13575" max="13822" width="11.42578125" style="14"/>
    <col min="13823" max="13823" width="3" style="14" customWidth="1"/>
    <col min="13824" max="13824" width="52" style="14" customWidth="1"/>
    <col min="13825" max="13830" width="14.42578125" style="14" customWidth="1"/>
    <col min="13831" max="14078" width="11.42578125" style="14"/>
    <col min="14079" max="14079" width="3" style="14" customWidth="1"/>
    <col min="14080" max="14080" width="52" style="14" customWidth="1"/>
    <col min="14081" max="14086" width="14.42578125" style="14" customWidth="1"/>
    <col min="14087" max="14334" width="11.42578125" style="14"/>
    <col min="14335" max="14335" width="3" style="14" customWidth="1"/>
    <col min="14336" max="14336" width="52" style="14" customWidth="1"/>
    <col min="14337" max="14342" width="14.42578125" style="14" customWidth="1"/>
    <col min="14343" max="14590" width="11.42578125" style="14"/>
    <col min="14591" max="14591" width="3" style="14" customWidth="1"/>
    <col min="14592" max="14592" width="52" style="14" customWidth="1"/>
    <col min="14593" max="14598" width="14.42578125" style="14" customWidth="1"/>
    <col min="14599" max="14846" width="11.42578125" style="14"/>
    <col min="14847" max="14847" width="3" style="14" customWidth="1"/>
    <col min="14848" max="14848" width="52" style="14" customWidth="1"/>
    <col min="14849" max="14854" width="14.42578125" style="14" customWidth="1"/>
    <col min="14855" max="15102" width="11.42578125" style="14"/>
    <col min="15103" max="15103" width="3" style="14" customWidth="1"/>
    <col min="15104" max="15104" width="52" style="14" customWidth="1"/>
    <col min="15105" max="15110" width="14.42578125" style="14" customWidth="1"/>
    <col min="15111" max="15358" width="11.42578125" style="14"/>
    <col min="15359" max="15359" width="3" style="14" customWidth="1"/>
    <col min="15360" max="15360" width="52" style="14" customWidth="1"/>
    <col min="15361" max="15366" width="14.42578125" style="14" customWidth="1"/>
    <col min="15367" max="15614" width="11.42578125" style="14"/>
    <col min="15615" max="15615" width="3" style="14" customWidth="1"/>
    <col min="15616" max="15616" width="52" style="14" customWidth="1"/>
    <col min="15617" max="15622" width="14.42578125" style="14" customWidth="1"/>
    <col min="15623" max="15870" width="11.42578125" style="14"/>
    <col min="15871" max="15871" width="3" style="14" customWidth="1"/>
    <col min="15872" max="15872" width="52" style="14" customWidth="1"/>
    <col min="15873" max="15878" width="14.42578125" style="14" customWidth="1"/>
    <col min="15879" max="16126" width="11.42578125" style="14"/>
    <col min="16127" max="16127" width="3" style="14" customWidth="1"/>
    <col min="16128" max="16128" width="52" style="14" customWidth="1"/>
    <col min="16129" max="16134" width="14.42578125" style="14" customWidth="1"/>
    <col min="16135" max="16384" width="11.42578125" style="14"/>
  </cols>
  <sheetData>
    <row r="1" spans="1:15" s="28" customFormat="1" ht="20.100000000000001" customHeight="1" thickBot="1" x14ac:dyDescent="0.3">
      <c r="A1" s="26" t="s">
        <v>260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</row>
    <row r="2" spans="1:15" s="28" customFormat="1" ht="18" customHeight="1" x14ac:dyDescent="0.25">
      <c r="A2" s="29"/>
    </row>
    <row r="3" spans="1:15" s="28" customFormat="1" ht="18" customHeight="1" x14ac:dyDescent="0.25">
      <c r="A3" s="31" t="s">
        <v>274</v>
      </c>
    </row>
    <row r="4" spans="1:15" s="28" customFormat="1" ht="18" customHeight="1" x14ac:dyDescent="0.2">
      <c r="A4" s="30" t="s">
        <v>266</v>
      </c>
    </row>
    <row r="5" spans="1:15" s="28" customFormat="1" ht="18" customHeight="1" x14ac:dyDescent="0.2">
      <c r="A5" s="30"/>
    </row>
    <row r="6" spans="1:15" s="2" customFormat="1" ht="12.75" customHeight="1" x14ac:dyDescent="0.25">
      <c r="A6" s="35" t="s">
        <v>5</v>
      </c>
      <c r="B6" s="36"/>
      <c r="C6" s="32"/>
      <c r="D6" s="32"/>
      <c r="E6" s="20"/>
      <c r="F6" s="20"/>
    </row>
    <row r="7" spans="1:15" s="2" customFormat="1" x14ac:dyDescent="0.2">
      <c r="A7" s="37"/>
      <c r="B7" s="1" t="s">
        <v>0</v>
      </c>
      <c r="C7" s="33"/>
      <c r="D7" s="33"/>
      <c r="E7" s="21"/>
      <c r="F7" s="21"/>
    </row>
    <row r="8" spans="1:15" s="2" customFormat="1" x14ac:dyDescent="0.2">
      <c r="A8" s="38"/>
      <c r="B8" s="3"/>
      <c r="C8" s="39" t="s">
        <v>4</v>
      </c>
      <c r="D8" s="34" t="s">
        <v>1</v>
      </c>
      <c r="E8" s="5" t="s">
        <v>2</v>
      </c>
      <c r="F8" s="5" t="s">
        <v>3</v>
      </c>
    </row>
    <row r="9" spans="1:15" s="2" customFormat="1" ht="12.75" customHeight="1" x14ac:dyDescent="0.2"/>
    <row r="10" spans="1:15" s="2" customFormat="1" ht="12.75" customHeight="1" x14ac:dyDescent="0.2">
      <c r="A10" s="1" t="s">
        <v>6</v>
      </c>
      <c r="C10" s="1"/>
      <c r="D10" s="6">
        <v>22022</v>
      </c>
      <c r="E10" s="6">
        <v>10081</v>
      </c>
      <c r="F10" s="6">
        <v>11941</v>
      </c>
    </row>
    <row r="11" spans="1:15" s="2" customFormat="1" ht="12.75" customHeight="1" x14ac:dyDescent="0.2">
      <c r="D11" s="7"/>
    </row>
    <row r="12" spans="1:15" s="1" customFormat="1" ht="12.75" customHeight="1" x14ac:dyDescent="0.2">
      <c r="A12" s="1" t="s">
        <v>59</v>
      </c>
      <c r="D12" s="6">
        <v>2110</v>
      </c>
      <c r="E12" s="6">
        <v>979</v>
      </c>
      <c r="F12" s="6">
        <v>1131</v>
      </c>
    </row>
    <row r="13" spans="1:15" s="2" customFormat="1" ht="12.75" customHeight="1" x14ac:dyDescent="0.2">
      <c r="B13" s="8" t="s">
        <v>7</v>
      </c>
      <c r="C13" s="8"/>
      <c r="D13" s="6">
        <v>866</v>
      </c>
      <c r="E13" s="6">
        <v>330</v>
      </c>
      <c r="F13" s="6">
        <v>536</v>
      </c>
    </row>
    <row r="14" spans="1:15" s="2" customFormat="1" ht="12.75" customHeight="1" x14ac:dyDescent="0.25">
      <c r="B14"/>
      <c r="C14" t="s">
        <v>109</v>
      </c>
      <c r="D14" s="6">
        <v>599</v>
      </c>
      <c r="E14" s="7">
        <v>223</v>
      </c>
      <c r="F14" s="7">
        <v>376</v>
      </c>
    </row>
    <row r="15" spans="1:15" s="2" customFormat="1" ht="12.75" customHeight="1" x14ac:dyDescent="0.25">
      <c r="B15"/>
      <c r="C15" t="s">
        <v>110</v>
      </c>
      <c r="D15" s="6">
        <v>169</v>
      </c>
      <c r="E15" s="7">
        <v>65</v>
      </c>
      <c r="F15" s="7">
        <v>104</v>
      </c>
    </row>
    <row r="16" spans="1:15" s="2" customFormat="1" ht="12.75" customHeight="1" x14ac:dyDescent="0.25">
      <c r="B16"/>
      <c r="C16" t="s">
        <v>8</v>
      </c>
      <c r="D16" s="6">
        <v>98</v>
      </c>
      <c r="E16" s="7">
        <v>42</v>
      </c>
      <c r="F16" s="7">
        <v>56</v>
      </c>
    </row>
    <row r="17" spans="2:6" s="2" customFormat="1" ht="12.75" customHeight="1" x14ac:dyDescent="0.25">
      <c r="B17"/>
      <c r="C17"/>
      <c r="D17" s="6"/>
      <c r="E17" s="7"/>
      <c r="F17" s="7"/>
    </row>
    <row r="18" spans="2:6" s="2" customFormat="1" ht="12.75" customHeight="1" x14ac:dyDescent="0.2">
      <c r="B18" s="8" t="s">
        <v>11</v>
      </c>
      <c r="C18" s="8"/>
      <c r="D18" s="6">
        <v>386</v>
      </c>
      <c r="E18" s="6">
        <v>247</v>
      </c>
      <c r="F18" s="6">
        <v>139</v>
      </c>
    </row>
    <row r="19" spans="2:6" s="2" customFormat="1" ht="12.75" customHeight="1" x14ac:dyDescent="0.25">
      <c r="B19"/>
      <c r="C19" t="s">
        <v>238</v>
      </c>
      <c r="D19" s="6">
        <v>95</v>
      </c>
      <c r="E19" s="2">
        <v>73</v>
      </c>
      <c r="F19" s="2">
        <v>22</v>
      </c>
    </row>
    <row r="20" spans="2:6" s="2" customFormat="1" ht="12.75" customHeight="1" x14ac:dyDescent="0.25">
      <c r="B20"/>
      <c r="C20" t="s">
        <v>111</v>
      </c>
      <c r="D20" s="6">
        <v>152</v>
      </c>
      <c r="E20" s="2">
        <v>105</v>
      </c>
      <c r="F20" s="2">
        <v>47</v>
      </c>
    </row>
    <row r="21" spans="2:6" s="2" customFormat="1" ht="12.75" customHeight="1" x14ac:dyDescent="0.25">
      <c r="B21"/>
      <c r="C21" t="s">
        <v>112</v>
      </c>
      <c r="D21" s="6">
        <v>105</v>
      </c>
      <c r="E21" s="2">
        <v>56</v>
      </c>
      <c r="F21" s="2">
        <v>49</v>
      </c>
    </row>
    <row r="22" spans="2:6" s="2" customFormat="1" ht="12.75" customHeight="1" x14ac:dyDescent="0.25">
      <c r="B22"/>
      <c r="C22" t="s">
        <v>12</v>
      </c>
      <c r="D22" s="6">
        <v>19</v>
      </c>
      <c r="E22" s="2">
        <v>7</v>
      </c>
      <c r="F22" s="2">
        <v>12</v>
      </c>
    </row>
    <row r="23" spans="2:6" s="2" customFormat="1" ht="12.75" customHeight="1" x14ac:dyDescent="0.25">
      <c r="B23"/>
      <c r="C23" t="s">
        <v>13</v>
      </c>
      <c r="D23" s="6">
        <v>15</v>
      </c>
      <c r="E23" s="2">
        <v>6</v>
      </c>
      <c r="F23" s="2">
        <v>9</v>
      </c>
    </row>
    <row r="24" spans="2:6" s="2" customFormat="1" ht="12.75" customHeight="1" x14ac:dyDescent="0.25">
      <c r="B24"/>
      <c r="C24"/>
      <c r="D24" s="6"/>
      <c r="E24" s="7"/>
      <c r="F24" s="7"/>
    </row>
    <row r="25" spans="2:6" s="2" customFormat="1" ht="12.75" customHeight="1" x14ac:dyDescent="0.25">
      <c r="B25" s="8" t="s">
        <v>33</v>
      </c>
      <c r="C25"/>
      <c r="D25" s="6">
        <v>172</v>
      </c>
      <c r="E25" s="6">
        <v>99</v>
      </c>
      <c r="F25" s="6">
        <v>73</v>
      </c>
    </row>
    <row r="26" spans="2:6" s="2" customFormat="1" ht="12.75" customHeight="1" x14ac:dyDescent="0.25">
      <c r="B26"/>
      <c r="C26" t="s">
        <v>129</v>
      </c>
      <c r="D26" s="6">
        <v>128</v>
      </c>
      <c r="E26" s="2">
        <v>78</v>
      </c>
      <c r="F26" s="2">
        <v>50</v>
      </c>
    </row>
    <row r="27" spans="2:6" s="2" customFormat="1" ht="12.75" customHeight="1" x14ac:dyDescent="0.25">
      <c r="B27"/>
      <c r="C27" t="s">
        <v>130</v>
      </c>
      <c r="D27" s="6">
        <v>44</v>
      </c>
      <c r="E27" s="2">
        <v>21</v>
      </c>
      <c r="F27" s="2">
        <v>23</v>
      </c>
    </row>
    <row r="28" spans="2:6" s="2" customFormat="1" ht="12.75" customHeight="1" x14ac:dyDescent="0.25">
      <c r="B28"/>
      <c r="C28"/>
    </row>
    <row r="29" spans="2:6" s="2" customFormat="1" ht="12.75" customHeight="1" x14ac:dyDescent="0.2">
      <c r="B29" s="8" t="s">
        <v>42</v>
      </c>
      <c r="C29" s="8"/>
      <c r="D29" s="6">
        <v>686</v>
      </c>
      <c r="E29" s="6">
        <v>303</v>
      </c>
      <c r="F29" s="6">
        <v>383</v>
      </c>
    </row>
    <row r="30" spans="2:6" s="2" customFormat="1" ht="12.75" customHeight="1" x14ac:dyDescent="0.25">
      <c r="B30"/>
      <c r="C30" t="s">
        <v>131</v>
      </c>
      <c r="D30" s="6">
        <v>164</v>
      </c>
      <c r="E30" s="2">
        <v>74</v>
      </c>
      <c r="F30" s="2">
        <v>90</v>
      </c>
    </row>
    <row r="31" spans="2:6" s="2" customFormat="1" ht="12.75" customHeight="1" x14ac:dyDescent="0.25">
      <c r="B31"/>
      <c r="C31" t="s">
        <v>113</v>
      </c>
      <c r="D31" s="6">
        <v>335</v>
      </c>
      <c r="E31" s="2">
        <v>158</v>
      </c>
      <c r="F31" s="2">
        <v>177</v>
      </c>
    </row>
    <row r="32" spans="2:6" s="2" customFormat="1" ht="12.75" customHeight="1" x14ac:dyDescent="0.25">
      <c r="B32"/>
      <c r="C32" t="s">
        <v>43</v>
      </c>
      <c r="D32" s="6">
        <v>109</v>
      </c>
      <c r="E32" s="2">
        <v>49</v>
      </c>
      <c r="F32" s="2">
        <v>60</v>
      </c>
    </row>
    <row r="33" spans="1:6" s="2" customFormat="1" ht="12.75" customHeight="1" x14ac:dyDescent="0.25">
      <c r="B33"/>
      <c r="C33" t="s">
        <v>132</v>
      </c>
      <c r="D33" s="6">
        <v>78</v>
      </c>
      <c r="E33" s="2">
        <v>22</v>
      </c>
      <c r="F33" s="2">
        <v>56</v>
      </c>
    </row>
    <row r="34" spans="1:6" s="2" customFormat="1" ht="12.75" customHeight="1" x14ac:dyDescent="0.25">
      <c r="B34"/>
      <c r="C34"/>
      <c r="D34" s="6"/>
      <c r="E34" s="7"/>
      <c r="F34" s="7"/>
    </row>
    <row r="35" spans="1:6" s="1" customFormat="1" ht="12.75" customHeight="1" x14ac:dyDescent="0.25">
      <c r="A35" s="1" t="s">
        <v>60</v>
      </c>
      <c r="B35" s="16"/>
      <c r="C35" s="16"/>
      <c r="D35" s="6">
        <v>2053</v>
      </c>
      <c r="E35" s="6">
        <v>565</v>
      </c>
      <c r="F35" s="6">
        <v>1488</v>
      </c>
    </row>
    <row r="36" spans="1:6" s="1" customFormat="1" ht="12.75" customHeight="1" x14ac:dyDescent="0.2">
      <c r="B36" s="8" t="s">
        <v>239</v>
      </c>
      <c r="C36" s="8"/>
      <c r="D36" s="6">
        <v>322</v>
      </c>
      <c r="E36" s="6">
        <v>48</v>
      </c>
      <c r="F36" s="6">
        <v>274</v>
      </c>
    </row>
    <row r="37" spans="1:6" s="1" customFormat="1" ht="12.75" customHeight="1" x14ac:dyDescent="0.25">
      <c r="B37"/>
      <c r="C37" s="14" t="s">
        <v>133</v>
      </c>
      <c r="D37" s="6">
        <v>8</v>
      </c>
      <c r="E37" s="9">
        <v>2</v>
      </c>
      <c r="F37" s="9">
        <v>6</v>
      </c>
    </row>
    <row r="38" spans="1:6" s="1" customFormat="1" ht="12.75" customHeight="1" x14ac:dyDescent="0.25">
      <c r="B38" s="14"/>
      <c r="C38" t="s">
        <v>114</v>
      </c>
      <c r="D38" s="6">
        <v>314</v>
      </c>
      <c r="E38" s="9">
        <v>46</v>
      </c>
      <c r="F38" s="9">
        <v>268</v>
      </c>
    </row>
    <row r="39" spans="1:6" s="1" customFormat="1" ht="12.75" customHeight="1" x14ac:dyDescent="0.25">
      <c r="B39" s="16"/>
      <c r="C39" s="16"/>
      <c r="D39" s="6"/>
      <c r="E39" s="6"/>
      <c r="F39" s="6"/>
    </row>
    <row r="40" spans="1:6" s="2" customFormat="1" ht="12.75" customHeight="1" x14ac:dyDescent="0.2">
      <c r="B40" s="8" t="s">
        <v>116</v>
      </c>
      <c r="C40" s="8"/>
      <c r="D40" s="6">
        <v>1731</v>
      </c>
      <c r="E40" s="6">
        <v>517</v>
      </c>
      <c r="F40" s="6">
        <v>1214</v>
      </c>
    </row>
    <row r="41" spans="1:6" s="2" customFormat="1" ht="12.75" customHeight="1" x14ac:dyDescent="0.25">
      <c r="B41" s="8"/>
      <c r="C41" s="14" t="s">
        <v>134</v>
      </c>
      <c r="D41" s="6">
        <v>2</v>
      </c>
      <c r="E41" s="9">
        <v>0</v>
      </c>
      <c r="F41" s="9">
        <v>2</v>
      </c>
    </row>
    <row r="42" spans="1:6" s="2" customFormat="1" ht="12.75" customHeight="1" x14ac:dyDescent="0.25">
      <c r="B42" s="8"/>
      <c r="C42" s="14" t="s">
        <v>114</v>
      </c>
      <c r="D42" s="6">
        <v>414</v>
      </c>
      <c r="E42" s="9">
        <v>61</v>
      </c>
      <c r="F42" s="9">
        <v>353</v>
      </c>
    </row>
    <row r="43" spans="1:6" s="2" customFormat="1" ht="12.75" customHeight="1" x14ac:dyDescent="0.25">
      <c r="B43" s="8"/>
      <c r="C43" s="14" t="s">
        <v>115</v>
      </c>
      <c r="D43" s="6">
        <v>263</v>
      </c>
      <c r="E43" s="9">
        <v>99</v>
      </c>
      <c r="F43" s="9">
        <v>164</v>
      </c>
    </row>
    <row r="44" spans="1:6" ht="15" x14ac:dyDescent="0.25">
      <c r="B44" s="8"/>
      <c r="C44" s="14" t="s">
        <v>135</v>
      </c>
      <c r="D44" s="6">
        <v>655</v>
      </c>
      <c r="E44" s="9">
        <v>222</v>
      </c>
      <c r="F44" s="9">
        <v>433</v>
      </c>
    </row>
    <row r="45" spans="1:6" ht="15" x14ac:dyDescent="0.25">
      <c r="B45" s="8"/>
      <c r="C45" s="14" t="s">
        <v>136</v>
      </c>
      <c r="D45" s="6">
        <v>111</v>
      </c>
      <c r="E45" s="9">
        <v>33</v>
      </c>
      <c r="F45" s="9">
        <v>78</v>
      </c>
    </row>
    <row r="46" spans="1:6" ht="15" x14ac:dyDescent="0.25">
      <c r="B46" s="8"/>
      <c r="C46" s="14" t="s">
        <v>137</v>
      </c>
      <c r="D46" s="6">
        <v>12</v>
      </c>
      <c r="E46" s="9">
        <v>5</v>
      </c>
      <c r="F46" s="9">
        <v>7</v>
      </c>
    </row>
    <row r="47" spans="1:6" ht="15" x14ac:dyDescent="0.25">
      <c r="B47"/>
      <c r="C47" t="s">
        <v>138</v>
      </c>
      <c r="D47" s="6">
        <v>234</v>
      </c>
      <c r="E47" s="2">
        <v>81</v>
      </c>
      <c r="F47" s="2">
        <v>153</v>
      </c>
    </row>
    <row r="48" spans="1:6" ht="15" x14ac:dyDescent="0.25">
      <c r="B48"/>
      <c r="C48" t="s">
        <v>139</v>
      </c>
      <c r="D48" s="6">
        <v>40</v>
      </c>
      <c r="E48" s="2">
        <v>16</v>
      </c>
      <c r="F48" s="2">
        <v>24</v>
      </c>
    </row>
    <row r="49" spans="1:6" x14ac:dyDescent="0.2">
      <c r="D49" s="6"/>
      <c r="E49" s="7"/>
      <c r="F49" s="7"/>
    </row>
    <row r="50" spans="1:6" s="8" customFormat="1" x14ac:dyDescent="0.2">
      <c r="A50" s="8" t="s">
        <v>65</v>
      </c>
      <c r="D50" s="13">
        <v>9748</v>
      </c>
      <c r="E50" s="13">
        <v>3334</v>
      </c>
      <c r="F50" s="13">
        <v>6414</v>
      </c>
    </row>
    <row r="51" spans="1:6" s="8" customFormat="1" x14ac:dyDescent="0.2">
      <c r="B51" s="1" t="s">
        <v>240</v>
      </c>
      <c r="C51" s="2"/>
      <c r="D51" s="6">
        <v>180</v>
      </c>
      <c r="E51" s="6">
        <v>78</v>
      </c>
      <c r="F51" s="6">
        <v>102</v>
      </c>
    </row>
    <row r="52" spans="1:6" s="8" customFormat="1" ht="15" x14ac:dyDescent="0.25">
      <c r="B52" s="2"/>
      <c r="C52" s="24" t="s">
        <v>241</v>
      </c>
      <c r="D52" s="6">
        <v>180</v>
      </c>
      <c r="E52" s="2">
        <v>78</v>
      </c>
      <c r="F52" s="2">
        <v>102</v>
      </c>
    </row>
    <row r="53" spans="1:6" s="8" customFormat="1" x14ac:dyDescent="0.2">
      <c r="D53" s="13"/>
      <c r="E53" s="13"/>
      <c r="F53" s="13"/>
    </row>
    <row r="54" spans="1:6" s="2" customFormat="1" ht="12.75" customHeight="1" x14ac:dyDescent="0.2">
      <c r="B54" s="8" t="s">
        <v>14</v>
      </c>
      <c r="C54" s="8"/>
      <c r="D54" s="6">
        <v>1869</v>
      </c>
      <c r="E54" s="6">
        <v>703</v>
      </c>
      <c r="F54" s="6">
        <v>1166</v>
      </c>
    </row>
    <row r="55" spans="1:6" s="2" customFormat="1" ht="12.75" customHeight="1" x14ac:dyDescent="0.2">
      <c r="B55" s="8"/>
      <c r="C55" s="14" t="s">
        <v>141</v>
      </c>
      <c r="D55" s="6">
        <v>1265</v>
      </c>
      <c r="E55" s="2">
        <v>506</v>
      </c>
      <c r="F55" s="2">
        <v>759</v>
      </c>
    </row>
    <row r="56" spans="1:6" s="2" customFormat="1" ht="12.75" customHeight="1" x14ac:dyDescent="0.25">
      <c r="B56" s="8"/>
      <c r="C56" t="s">
        <v>15</v>
      </c>
      <c r="D56" s="6">
        <v>604</v>
      </c>
      <c r="E56" s="2">
        <v>197</v>
      </c>
      <c r="F56" s="2">
        <v>407</v>
      </c>
    </row>
    <row r="57" spans="1:6" x14ac:dyDescent="0.2">
      <c r="D57" s="6"/>
      <c r="E57" s="7"/>
      <c r="F57" s="7"/>
    </row>
    <row r="58" spans="1:6" s="2" customFormat="1" ht="12.75" customHeight="1" x14ac:dyDescent="0.2">
      <c r="B58" s="8" t="s">
        <v>142</v>
      </c>
      <c r="C58" s="8"/>
      <c r="D58" s="6">
        <v>2725</v>
      </c>
      <c r="E58" s="6">
        <v>1252</v>
      </c>
      <c r="F58" s="6">
        <v>1473</v>
      </c>
    </row>
    <row r="59" spans="1:6" s="2" customFormat="1" ht="12.75" customHeight="1" x14ac:dyDescent="0.25">
      <c r="B59"/>
      <c r="C59" t="s">
        <v>143</v>
      </c>
      <c r="D59" s="6">
        <v>81</v>
      </c>
      <c r="E59" s="2">
        <v>32</v>
      </c>
      <c r="F59" s="2">
        <v>49</v>
      </c>
    </row>
    <row r="60" spans="1:6" s="2" customFormat="1" ht="12.75" customHeight="1" x14ac:dyDescent="0.25">
      <c r="C60" t="s">
        <v>144</v>
      </c>
      <c r="D60" s="6">
        <v>11</v>
      </c>
      <c r="E60" s="2">
        <v>3</v>
      </c>
      <c r="F60" s="2">
        <v>8</v>
      </c>
    </row>
    <row r="61" spans="1:6" s="2" customFormat="1" ht="12.75" customHeight="1" x14ac:dyDescent="0.25">
      <c r="B61"/>
      <c r="C61" t="s">
        <v>145</v>
      </c>
      <c r="D61" s="6">
        <v>72</v>
      </c>
      <c r="E61" s="2">
        <v>25</v>
      </c>
      <c r="F61" s="2">
        <v>47</v>
      </c>
    </row>
    <row r="62" spans="1:6" s="2" customFormat="1" ht="12.75" customHeight="1" x14ac:dyDescent="0.25">
      <c r="B62"/>
      <c r="C62" t="s">
        <v>146</v>
      </c>
      <c r="D62" s="6">
        <v>1080</v>
      </c>
      <c r="E62" s="2">
        <v>512</v>
      </c>
      <c r="F62" s="2">
        <v>568</v>
      </c>
    </row>
    <row r="63" spans="1:6" s="2" customFormat="1" ht="12.75" customHeight="1" x14ac:dyDescent="0.25">
      <c r="B63"/>
      <c r="C63" t="s">
        <v>147</v>
      </c>
      <c r="D63" s="6">
        <v>278</v>
      </c>
      <c r="E63" s="2">
        <v>111</v>
      </c>
      <c r="F63" s="2">
        <v>167</v>
      </c>
    </row>
    <row r="64" spans="1:6" s="2" customFormat="1" ht="12.75" customHeight="1" x14ac:dyDescent="0.25">
      <c r="B64"/>
      <c r="C64" t="s">
        <v>148</v>
      </c>
      <c r="D64" s="6">
        <v>523</v>
      </c>
      <c r="E64" s="2">
        <v>292</v>
      </c>
      <c r="F64" s="2">
        <v>231</v>
      </c>
    </row>
    <row r="65" spans="2:6" s="2" customFormat="1" ht="12.75" customHeight="1" x14ac:dyDescent="0.25">
      <c r="B65"/>
      <c r="C65" t="s">
        <v>149</v>
      </c>
      <c r="D65" s="6">
        <v>259</v>
      </c>
      <c r="E65" s="2">
        <v>107</v>
      </c>
      <c r="F65" s="2">
        <v>152</v>
      </c>
    </row>
    <row r="66" spans="2:6" s="2" customFormat="1" ht="12.75" customHeight="1" x14ac:dyDescent="0.25">
      <c r="B66"/>
      <c r="C66" t="s">
        <v>150</v>
      </c>
      <c r="D66" s="6">
        <v>298</v>
      </c>
      <c r="E66" s="2">
        <v>125</v>
      </c>
      <c r="F66" s="2">
        <v>173</v>
      </c>
    </row>
    <row r="67" spans="2:6" s="2" customFormat="1" ht="12.75" customHeight="1" x14ac:dyDescent="0.25">
      <c r="B67"/>
      <c r="C67" t="s">
        <v>151</v>
      </c>
      <c r="D67" s="6">
        <v>25</v>
      </c>
      <c r="E67" s="2">
        <v>7</v>
      </c>
      <c r="F67" s="2">
        <v>18</v>
      </c>
    </row>
    <row r="68" spans="2:6" s="2" customFormat="1" ht="12.75" customHeight="1" x14ac:dyDescent="0.25">
      <c r="B68"/>
      <c r="C68" t="s">
        <v>152</v>
      </c>
      <c r="D68" s="6">
        <v>98</v>
      </c>
      <c r="E68" s="2">
        <v>38</v>
      </c>
      <c r="F68" s="2">
        <v>60</v>
      </c>
    </row>
    <row r="69" spans="2:6" s="2" customFormat="1" ht="12.75" customHeight="1" x14ac:dyDescent="0.25">
      <c r="B69"/>
      <c r="C69"/>
      <c r="D69" s="6"/>
    </row>
    <row r="70" spans="2:6" s="2" customFormat="1" ht="12.75" customHeight="1" x14ac:dyDescent="0.2">
      <c r="B70" s="8" t="s">
        <v>39</v>
      </c>
      <c r="C70" s="8"/>
      <c r="D70" s="6">
        <v>766</v>
      </c>
      <c r="E70" s="6">
        <v>136</v>
      </c>
      <c r="F70" s="6">
        <v>630</v>
      </c>
    </row>
    <row r="71" spans="2:6" s="2" customFormat="1" ht="12.75" customHeight="1" x14ac:dyDescent="0.2">
      <c r="B71" s="8"/>
      <c r="C71" s="14" t="s">
        <v>153</v>
      </c>
      <c r="D71" s="6">
        <v>5</v>
      </c>
      <c r="E71" s="2">
        <v>3</v>
      </c>
      <c r="F71" s="2">
        <v>2</v>
      </c>
    </row>
    <row r="72" spans="2:6" s="2" customFormat="1" ht="12.75" customHeight="1" x14ac:dyDescent="0.2">
      <c r="B72" s="8"/>
      <c r="C72" s="14" t="s">
        <v>154</v>
      </c>
      <c r="D72" s="6">
        <v>117</v>
      </c>
      <c r="E72" s="2">
        <v>7</v>
      </c>
      <c r="F72" s="2">
        <v>110</v>
      </c>
    </row>
    <row r="73" spans="2:6" s="2" customFormat="1" ht="12.75" customHeight="1" x14ac:dyDescent="0.25">
      <c r="B73"/>
      <c r="C73" t="s">
        <v>155</v>
      </c>
      <c r="D73" s="6">
        <v>499</v>
      </c>
      <c r="E73" s="2">
        <v>103</v>
      </c>
      <c r="F73" s="2">
        <v>396</v>
      </c>
    </row>
    <row r="74" spans="2:6" s="2" customFormat="1" ht="12.75" customHeight="1" x14ac:dyDescent="0.25">
      <c r="B74"/>
      <c r="C74" t="s">
        <v>156</v>
      </c>
      <c r="D74" s="6">
        <v>145</v>
      </c>
      <c r="E74" s="2">
        <v>23</v>
      </c>
      <c r="F74" s="2">
        <v>122</v>
      </c>
    </row>
    <row r="76" spans="2:6" ht="15" x14ac:dyDescent="0.25">
      <c r="B76" s="8" t="s">
        <v>157</v>
      </c>
      <c r="C76"/>
      <c r="D76" s="6">
        <v>1388</v>
      </c>
      <c r="E76" s="6">
        <v>470</v>
      </c>
      <c r="F76" s="6">
        <v>918</v>
      </c>
    </row>
    <row r="77" spans="2:6" ht="15" x14ac:dyDescent="0.25">
      <c r="B77"/>
      <c r="C77" t="s">
        <v>143</v>
      </c>
      <c r="D77" s="6">
        <v>43</v>
      </c>
      <c r="E77" s="7">
        <v>19</v>
      </c>
      <c r="F77" s="7">
        <v>24</v>
      </c>
    </row>
    <row r="78" spans="2:6" ht="15" x14ac:dyDescent="0.25">
      <c r="B78"/>
      <c r="C78" t="s">
        <v>144</v>
      </c>
      <c r="D78" s="6">
        <v>6</v>
      </c>
      <c r="E78" s="7">
        <v>1</v>
      </c>
      <c r="F78" s="7">
        <v>5</v>
      </c>
    </row>
    <row r="79" spans="2:6" ht="15" x14ac:dyDescent="0.25">
      <c r="B79"/>
      <c r="C79" t="s">
        <v>158</v>
      </c>
      <c r="D79" s="6">
        <v>41</v>
      </c>
      <c r="E79" s="7">
        <v>12</v>
      </c>
      <c r="F79" s="7">
        <v>29</v>
      </c>
    </row>
    <row r="80" spans="2:6" ht="15" x14ac:dyDescent="0.25">
      <c r="B80"/>
      <c r="C80" t="s">
        <v>159</v>
      </c>
      <c r="D80" s="6">
        <v>615</v>
      </c>
      <c r="E80" s="7">
        <v>297</v>
      </c>
      <c r="F80" s="7">
        <v>318</v>
      </c>
    </row>
    <row r="81" spans="2:7" ht="15" x14ac:dyDescent="0.25">
      <c r="B81"/>
      <c r="C81" t="s">
        <v>160</v>
      </c>
      <c r="D81" s="6">
        <v>62</v>
      </c>
      <c r="E81" s="7">
        <v>16</v>
      </c>
      <c r="F81" s="7">
        <v>46</v>
      </c>
    </row>
    <row r="82" spans="2:7" ht="15" x14ac:dyDescent="0.25">
      <c r="B82"/>
      <c r="C82" t="s">
        <v>161</v>
      </c>
      <c r="D82" s="6">
        <v>343</v>
      </c>
      <c r="E82" s="7">
        <v>54</v>
      </c>
      <c r="F82" s="7">
        <v>289</v>
      </c>
    </row>
    <row r="83" spans="2:7" s="18" customFormat="1" ht="12.75" customHeight="1" x14ac:dyDescent="0.25">
      <c r="B83"/>
      <c r="C83" t="s">
        <v>162</v>
      </c>
      <c r="D83" s="6">
        <v>278</v>
      </c>
      <c r="E83" s="7">
        <v>71</v>
      </c>
      <c r="F83" s="7">
        <v>207</v>
      </c>
      <c r="G83" s="19"/>
    </row>
    <row r="84" spans="2:7" s="18" customFormat="1" ht="12.75" customHeight="1" x14ac:dyDescent="0.2">
      <c r="B84" s="14"/>
      <c r="C84" s="14"/>
      <c r="D84" s="6"/>
      <c r="E84" s="7"/>
      <c r="F84" s="7"/>
      <c r="G84" s="19"/>
    </row>
    <row r="85" spans="2:7" s="18" customFormat="1" ht="12.75" customHeight="1" x14ac:dyDescent="0.2">
      <c r="B85" s="8" t="s">
        <v>163</v>
      </c>
      <c r="C85" s="8"/>
      <c r="D85" s="6">
        <v>2130</v>
      </c>
      <c r="E85" s="6">
        <v>501</v>
      </c>
      <c r="F85" s="6">
        <v>1629</v>
      </c>
      <c r="G85" s="19"/>
    </row>
    <row r="86" spans="2:7" s="18" customFormat="1" ht="12.75" customHeight="1" x14ac:dyDescent="0.2">
      <c r="B86" s="8"/>
      <c r="C86" s="14" t="s">
        <v>164</v>
      </c>
      <c r="D86" s="6">
        <v>596</v>
      </c>
      <c r="E86" s="2">
        <v>30</v>
      </c>
      <c r="F86" s="2">
        <v>566</v>
      </c>
      <c r="G86" s="19"/>
    </row>
    <row r="87" spans="2:7" s="18" customFormat="1" ht="12.75" customHeight="1" x14ac:dyDescent="0.2">
      <c r="B87" s="8"/>
      <c r="C87" s="14" t="s">
        <v>165</v>
      </c>
      <c r="D87" s="6">
        <v>940</v>
      </c>
      <c r="E87" s="2">
        <v>332</v>
      </c>
      <c r="F87" s="2">
        <v>608</v>
      </c>
      <c r="G87" s="19"/>
    </row>
    <row r="88" spans="2:7" s="18" customFormat="1" ht="12.75" customHeight="1" x14ac:dyDescent="0.2">
      <c r="B88" s="8"/>
      <c r="C88" s="14" t="s">
        <v>166</v>
      </c>
      <c r="D88" s="6">
        <v>330</v>
      </c>
      <c r="E88" s="2">
        <v>76</v>
      </c>
      <c r="F88" s="2">
        <v>254</v>
      </c>
      <c r="G88" s="19"/>
    </row>
    <row r="89" spans="2:7" s="18" customFormat="1" ht="12.75" customHeight="1" x14ac:dyDescent="0.2">
      <c r="B89" s="8"/>
      <c r="C89" s="14" t="s">
        <v>167</v>
      </c>
      <c r="D89" s="6">
        <v>177</v>
      </c>
      <c r="E89" s="2">
        <v>34</v>
      </c>
      <c r="F89" s="2">
        <v>143</v>
      </c>
      <c r="G89" s="19"/>
    </row>
    <row r="90" spans="2:7" s="18" customFormat="1" ht="12.75" customHeight="1" x14ac:dyDescent="0.2">
      <c r="B90" s="8"/>
      <c r="C90" s="14" t="s">
        <v>168</v>
      </c>
      <c r="D90" s="6">
        <v>19</v>
      </c>
      <c r="E90" s="2">
        <v>5</v>
      </c>
      <c r="F90" s="2">
        <v>14</v>
      </c>
      <c r="G90" s="19"/>
    </row>
    <row r="91" spans="2:7" s="18" customFormat="1" ht="12.75" customHeight="1" x14ac:dyDescent="0.2">
      <c r="B91" s="8"/>
      <c r="C91" s="14" t="s">
        <v>169</v>
      </c>
      <c r="D91" s="6">
        <v>9</v>
      </c>
      <c r="E91" s="2">
        <v>9</v>
      </c>
      <c r="F91" s="2">
        <v>0</v>
      </c>
      <c r="G91" s="19"/>
    </row>
    <row r="92" spans="2:7" s="18" customFormat="1" ht="12.75" customHeight="1" x14ac:dyDescent="0.2">
      <c r="B92" s="8"/>
      <c r="C92" s="14" t="s">
        <v>170</v>
      </c>
      <c r="D92" s="6">
        <v>16</v>
      </c>
      <c r="E92" s="2">
        <v>0</v>
      </c>
      <c r="F92" s="2">
        <v>16</v>
      </c>
      <c r="G92" s="19"/>
    </row>
    <row r="93" spans="2:7" s="18" customFormat="1" ht="12.75" customHeight="1" x14ac:dyDescent="0.2">
      <c r="B93" s="8"/>
      <c r="C93" s="14" t="s">
        <v>171</v>
      </c>
      <c r="D93" s="6">
        <v>14</v>
      </c>
      <c r="E93" s="2">
        <v>10</v>
      </c>
      <c r="F93" s="2">
        <v>4</v>
      </c>
      <c r="G93" s="19"/>
    </row>
    <row r="94" spans="2:7" s="18" customFormat="1" ht="12.75" customHeight="1" x14ac:dyDescent="0.2">
      <c r="B94" s="8"/>
      <c r="C94" s="14" t="s">
        <v>172</v>
      </c>
      <c r="D94" s="6">
        <v>13</v>
      </c>
      <c r="E94" s="2">
        <v>2</v>
      </c>
      <c r="F94" s="2">
        <v>11</v>
      </c>
      <c r="G94" s="19"/>
    </row>
    <row r="95" spans="2:7" s="18" customFormat="1" ht="12.75" customHeight="1" x14ac:dyDescent="0.2">
      <c r="B95" s="8"/>
      <c r="C95" s="14" t="s">
        <v>173</v>
      </c>
      <c r="D95" s="6">
        <v>16</v>
      </c>
      <c r="E95" s="2">
        <v>3</v>
      </c>
      <c r="F95" s="2">
        <v>13</v>
      </c>
      <c r="G95" s="19"/>
    </row>
    <row r="96" spans="2:7" s="18" customFormat="1" ht="12.75" customHeight="1" x14ac:dyDescent="0.2">
      <c r="B96" s="14"/>
      <c r="C96" s="14"/>
      <c r="D96" s="6"/>
      <c r="E96" s="7"/>
      <c r="F96" s="7"/>
      <c r="G96" s="19"/>
    </row>
    <row r="97" spans="2:7" s="18" customFormat="1" ht="12.75" customHeight="1" x14ac:dyDescent="0.2">
      <c r="B97" s="8" t="s">
        <v>242</v>
      </c>
      <c r="C97" s="14"/>
      <c r="D97" s="6">
        <v>530</v>
      </c>
      <c r="E97" s="6">
        <v>150</v>
      </c>
      <c r="F97" s="6">
        <v>380</v>
      </c>
      <c r="G97" s="19"/>
    </row>
    <row r="98" spans="2:7" s="2" customFormat="1" ht="12.75" customHeight="1" x14ac:dyDescent="0.2">
      <c r="B98" s="14"/>
      <c r="C98" s="14" t="s">
        <v>174</v>
      </c>
      <c r="D98" s="6">
        <v>9</v>
      </c>
      <c r="E98" s="2">
        <v>1</v>
      </c>
      <c r="F98" s="2">
        <v>8</v>
      </c>
      <c r="G98" s="17"/>
    </row>
    <row r="99" spans="2:7" s="2" customFormat="1" ht="12.75" customHeight="1" x14ac:dyDescent="0.2">
      <c r="B99" s="14"/>
      <c r="C99" s="14" t="s">
        <v>175</v>
      </c>
      <c r="D99" s="6">
        <v>6</v>
      </c>
      <c r="E99" s="2">
        <v>1</v>
      </c>
      <c r="F99" s="2">
        <v>5</v>
      </c>
      <c r="G99" s="17"/>
    </row>
    <row r="100" spans="2:7" s="2" customFormat="1" ht="12.75" customHeight="1" x14ac:dyDescent="0.2">
      <c r="B100" s="14"/>
      <c r="C100" s="14" t="s">
        <v>176</v>
      </c>
      <c r="D100" s="6">
        <v>37</v>
      </c>
      <c r="E100" s="2">
        <v>6</v>
      </c>
      <c r="F100" s="2">
        <v>31</v>
      </c>
      <c r="G100" s="17"/>
    </row>
    <row r="101" spans="2:7" s="18" customFormat="1" ht="12.75" customHeight="1" x14ac:dyDescent="0.2">
      <c r="B101" s="14"/>
      <c r="C101" s="14" t="s">
        <v>177</v>
      </c>
      <c r="D101" s="6">
        <v>101</v>
      </c>
      <c r="E101" s="2">
        <v>13</v>
      </c>
      <c r="F101" s="2">
        <v>88</v>
      </c>
      <c r="G101" s="19"/>
    </row>
    <row r="102" spans="2:7" s="2" customFormat="1" ht="12.75" customHeight="1" x14ac:dyDescent="0.2">
      <c r="B102" s="14"/>
      <c r="C102" s="14" t="s">
        <v>165</v>
      </c>
      <c r="D102" s="6">
        <v>165</v>
      </c>
      <c r="E102" s="2">
        <v>76</v>
      </c>
      <c r="F102" s="2">
        <v>89</v>
      </c>
      <c r="G102" s="17"/>
    </row>
    <row r="103" spans="2:7" s="2" customFormat="1" ht="12.75" customHeight="1" x14ac:dyDescent="0.2">
      <c r="B103" s="14"/>
      <c r="C103" s="14" t="s">
        <v>178</v>
      </c>
      <c r="D103" s="6">
        <v>130</v>
      </c>
      <c r="E103" s="2">
        <v>19</v>
      </c>
      <c r="F103" s="2">
        <v>111</v>
      </c>
      <c r="G103" s="17"/>
    </row>
    <row r="104" spans="2:7" s="2" customFormat="1" ht="12.75" customHeight="1" x14ac:dyDescent="0.2">
      <c r="B104" s="14"/>
      <c r="C104" s="14" t="s">
        <v>179</v>
      </c>
      <c r="D104" s="6">
        <v>3</v>
      </c>
      <c r="E104" s="2">
        <v>0</v>
      </c>
      <c r="F104" s="2">
        <v>3</v>
      </c>
      <c r="G104" s="17"/>
    </row>
    <row r="105" spans="2:7" s="2" customFormat="1" ht="12.75" customHeight="1" x14ac:dyDescent="0.2">
      <c r="B105" s="14"/>
      <c r="C105" s="14" t="s">
        <v>169</v>
      </c>
      <c r="D105" s="6">
        <v>23</v>
      </c>
      <c r="E105" s="2">
        <v>22</v>
      </c>
      <c r="F105" s="2">
        <v>1</v>
      </c>
      <c r="G105" s="17"/>
    </row>
    <row r="106" spans="2:7" s="2" customFormat="1" ht="12.75" customHeight="1" x14ac:dyDescent="0.2">
      <c r="B106" s="14"/>
      <c r="C106" s="14" t="s">
        <v>170</v>
      </c>
      <c r="D106" s="6">
        <v>14</v>
      </c>
      <c r="E106" s="2">
        <v>2</v>
      </c>
      <c r="F106" s="2">
        <v>12</v>
      </c>
      <c r="G106" s="17"/>
    </row>
    <row r="107" spans="2:7" s="2" customFormat="1" ht="12.75" customHeight="1" x14ac:dyDescent="0.2">
      <c r="B107" s="14"/>
      <c r="C107" s="14" t="s">
        <v>172</v>
      </c>
      <c r="D107" s="6">
        <v>12</v>
      </c>
      <c r="E107" s="2">
        <v>4</v>
      </c>
      <c r="F107" s="2">
        <v>8</v>
      </c>
      <c r="G107" s="17"/>
    </row>
    <row r="108" spans="2:7" s="2" customFormat="1" ht="12.75" customHeight="1" x14ac:dyDescent="0.2">
      <c r="B108" s="14"/>
      <c r="C108" s="14" t="s">
        <v>173</v>
      </c>
      <c r="D108" s="6">
        <v>30</v>
      </c>
      <c r="E108" s="2">
        <v>6</v>
      </c>
      <c r="F108" s="2">
        <v>24</v>
      </c>
      <c r="G108" s="17"/>
    </row>
    <row r="110" spans="2:7" s="2" customFormat="1" ht="12.75" customHeight="1" x14ac:dyDescent="0.2">
      <c r="B110" s="8" t="s">
        <v>243</v>
      </c>
      <c r="C110" s="8"/>
      <c r="D110" s="6">
        <v>91</v>
      </c>
      <c r="E110" s="6">
        <v>32</v>
      </c>
      <c r="F110" s="6">
        <v>59</v>
      </c>
      <c r="G110" s="17"/>
    </row>
    <row r="111" spans="2:7" s="2" customFormat="1" ht="12.75" customHeight="1" x14ac:dyDescent="0.25">
      <c r="B111" s="14"/>
      <c r="C111" s="14" t="s">
        <v>158</v>
      </c>
      <c r="D111" s="6">
        <v>18</v>
      </c>
      <c r="E111" s="9">
        <v>5</v>
      </c>
      <c r="F111" s="9">
        <v>13</v>
      </c>
      <c r="G111" s="17"/>
    </row>
    <row r="112" spans="2:7" s="2" customFormat="1" ht="12.75" customHeight="1" x14ac:dyDescent="0.25">
      <c r="B112" s="14"/>
      <c r="C112" s="14" t="s">
        <v>162</v>
      </c>
      <c r="D112" s="6">
        <v>73</v>
      </c>
      <c r="E112" s="9">
        <v>27</v>
      </c>
      <c r="F112" s="9">
        <v>46</v>
      </c>
      <c r="G112" s="17"/>
    </row>
    <row r="113" spans="1:7" s="2" customFormat="1" ht="12.75" customHeight="1" x14ac:dyDescent="0.25">
      <c r="B113" s="14"/>
      <c r="C113" s="14"/>
      <c r="D113" s="6"/>
      <c r="E113" s="9"/>
      <c r="F113" s="9"/>
      <c r="G113" s="17"/>
    </row>
    <row r="114" spans="1:7" s="2" customFormat="1" ht="12.75" customHeight="1" x14ac:dyDescent="0.2">
      <c r="B114" s="8" t="s">
        <v>86</v>
      </c>
      <c r="C114" s="14"/>
      <c r="D114" s="6">
        <v>69</v>
      </c>
      <c r="E114" s="6">
        <v>12</v>
      </c>
      <c r="F114" s="6">
        <v>57</v>
      </c>
      <c r="G114" s="17"/>
    </row>
    <row r="115" spans="1:7" s="2" customFormat="1" ht="12.75" customHeight="1" x14ac:dyDescent="0.25">
      <c r="B115" s="14"/>
      <c r="C115" s="14" t="s">
        <v>87</v>
      </c>
      <c r="D115" s="6">
        <v>69</v>
      </c>
      <c r="E115" s="9">
        <v>12</v>
      </c>
      <c r="F115" s="9">
        <v>57</v>
      </c>
      <c r="G115" s="17"/>
    </row>
    <row r="116" spans="1:7" x14ac:dyDescent="0.2">
      <c r="D116" s="6"/>
      <c r="E116" s="7"/>
      <c r="F116" s="7"/>
    </row>
    <row r="117" spans="1:7" s="8" customFormat="1" x14ac:dyDescent="0.2">
      <c r="A117" s="8" t="s">
        <v>89</v>
      </c>
      <c r="D117" s="13">
        <v>2105</v>
      </c>
      <c r="E117" s="13">
        <v>806</v>
      </c>
      <c r="F117" s="13">
        <v>1299</v>
      </c>
    </row>
    <row r="118" spans="1:7" s="2" customFormat="1" ht="12.75" customHeight="1" x14ac:dyDescent="0.2">
      <c r="B118" s="8" t="s">
        <v>117</v>
      </c>
      <c r="C118" s="8"/>
      <c r="D118" s="6">
        <v>2105</v>
      </c>
      <c r="E118" s="6">
        <v>806</v>
      </c>
      <c r="F118" s="6">
        <v>1299</v>
      </c>
    </row>
    <row r="119" spans="1:7" s="2" customFormat="1" ht="12.75" customHeight="1" x14ac:dyDescent="0.25">
      <c r="B119"/>
      <c r="C119" t="s">
        <v>181</v>
      </c>
      <c r="D119" s="6">
        <v>49</v>
      </c>
      <c r="E119" s="2">
        <v>16</v>
      </c>
      <c r="F119" s="2">
        <v>33</v>
      </c>
    </row>
    <row r="120" spans="1:7" s="2" customFormat="1" ht="12.75" customHeight="1" x14ac:dyDescent="0.25">
      <c r="B120"/>
      <c r="C120" t="s">
        <v>182</v>
      </c>
      <c r="D120" s="6">
        <v>444</v>
      </c>
      <c r="E120" s="2">
        <v>102</v>
      </c>
      <c r="F120" s="2">
        <v>342</v>
      </c>
    </row>
    <row r="121" spans="1:7" s="2" customFormat="1" ht="12.75" customHeight="1" x14ac:dyDescent="0.25">
      <c r="B121"/>
      <c r="C121" t="s">
        <v>118</v>
      </c>
      <c r="D121" s="6">
        <v>130</v>
      </c>
      <c r="E121" s="2">
        <v>80</v>
      </c>
      <c r="F121" s="2">
        <v>50</v>
      </c>
    </row>
    <row r="122" spans="1:7" s="2" customFormat="1" ht="12.75" customHeight="1" x14ac:dyDescent="0.25">
      <c r="B122"/>
      <c r="C122" t="s">
        <v>119</v>
      </c>
      <c r="D122" s="6">
        <v>103</v>
      </c>
      <c r="E122" s="2">
        <v>79</v>
      </c>
      <c r="F122" s="2">
        <v>24</v>
      </c>
    </row>
    <row r="123" spans="1:7" s="2" customFormat="1" ht="12.75" customHeight="1" x14ac:dyDescent="0.25">
      <c r="B123"/>
      <c r="C123" t="s">
        <v>120</v>
      </c>
      <c r="D123" s="6">
        <v>320</v>
      </c>
      <c r="E123" s="2">
        <v>219</v>
      </c>
      <c r="F123" s="2">
        <v>101</v>
      </c>
    </row>
    <row r="124" spans="1:7" s="2" customFormat="1" ht="12.75" customHeight="1" x14ac:dyDescent="0.25">
      <c r="B124"/>
      <c r="C124" t="s">
        <v>121</v>
      </c>
      <c r="D124" s="6">
        <v>193</v>
      </c>
      <c r="E124" s="2">
        <v>54</v>
      </c>
      <c r="F124" s="2">
        <v>139</v>
      </c>
    </row>
    <row r="125" spans="1:7" s="2" customFormat="1" ht="12.75" customHeight="1" x14ac:dyDescent="0.25">
      <c r="B125"/>
      <c r="C125" t="s">
        <v>122</v>
      </c>
      <c r="D125" s="6">
        <v>101</v>
      </c>
      <c r="E125" s="2">
        <v>50</v>
      </c>
      <c r="F125" s="2">
        <v>51</v>
      </c>
    </row>
    <row r="126" spans="1:7" s="2" customFormat="1" ht="12.75" customHeight="1" x14ac:dyDescent="0.25">
      <c r="B126"/>
      <c r="C126" t="s">
        <v>183</v>
      </c>
      <c r="D126" s="6">
        <v>225</v>
      </c>
      <c r="E126" s="2">
        <v>67</v>
      </c>
      <c r="F126" s="2">
        <v>158</v>
      </c>
    </row>
    <row r="127" spans="1:7" s="2" customFormat="1" ht="12.75" customHeight="1" x14ac:dyDescent="0.25">
      <c r="B127"/>
      <c r="C127" t="s">
        <v>184</v>
      </c>
      <c r="D127" s="6">
        <v>271</v>
      </c>
      <c r="E127" s="2">
        <v>64</v>
      </c>
      <c r="F127" s="2">
        <v>207</v>
      </c>
    </row>
    <row r="128" spans="1:7" s="2" customFormat="1" ht="12.75" customHeight="1" x14ac:dyDescent="0.25">
      <c r="B128"/>
      <c r="C128" t="s">
        <v>185</v>
      </c>
      <c r="D128" s="6">
        <v>9</v>
      </c>
      <c r="E128" s="2">
        <v>2</v>
      </c>
      <c r="F128" s="2">
        <v>7</v>
      </c>
    </row>
    <row r="129" spans="1:6" s="2" customFormat="1" ht="12.75" customHeight="1" x14ac:dyDescent="0.25">
      <c r="B129"/>
      <c r="C129" t="s">
        <v>186</v>
      </c>
      <c r="D129" s="6">
        <v>20</v>
      </c>
      <c r="E129" s="2">
        <v>5</v>
      </c>
      <c r="F129" s="2">
        <v>15</v>
      </c>
    </row>
    <row r="130" spans="1:6" s="2" customFormat="1" ht="12.75" customHeight="1" x14ac:dyDescent="0.25">
      <c r="B130"/>
      <c r="C130" t="s">
        <v>187</v>
      </c>
      <c r="D130" s="6">
        <v>35</v>
      </c>
      <c r="E130" s="2">
        <v>10</v>
      </c>
      <c r="F130" s="2">
        <v>25</v>
      </c>
    </row>
    <row r="131" spans="1:6" s="2" customFormat="1" ht="12.75" customHeight="1" x14ac:dyDescent="0.25">
      <c r="B131"/>
      <c r="C131" t="s">
        <v>188</v>
      </c>
      <c r="D131" s="6">
        <v>70</v>
      </c>
      <c r="E131" s="2">
        <v>14</v>
      </c>
      <c r="F131" s="2">
        <v>56</v>
      </c>
    </row>
    <row r="132" spans="1:6" s="2" customFormat="1" ht="12.75" customHeight="1" x14ac:dyDescent="0.25">
      <c r="B132"/>
      <c r="C132" t="s">
        <v>189</v>
      </c>
      <c r="D132" s="6">
        <v>4</v>
      </c>
      <c r="E132" s="2">
        <v>1</v>
      </c>
      <c r="F132" s="2">
        <v>3</v>
      </c>
    </row>
    <row r="133" spans="1:6" s="2" customFormat="1" ht="12.75" customHeight="1" x14ac:dyDescent="0.25">
      <c r="B133"/>
      <c r="C133" t="s">
        <v>190</v>
      </c>
      <c r="D133" s="6">
        <v>8</v>
      </c>
      <c r="E133" s="2">
        <v>6</v>
      </c>
      <c r="F133" s="2">
        <v>2</v>
      </c>
    </row>
    <row r="134" spans="1:6" s="2" customFormat="1" ht="12.75" customHeight="1" x14ac:dyDescent="0.25">
      <c r="B134"/>
      <c r="C134" t="s">
        <v>191</v>
      </c>
      <c r="D134" s="6">
        <v>2</v>
      </c>
      <c r="E134" s="2">
        <v>2</v>
      </c>
      <c r="F134" s="2">
        <v>0</v>
      </c>
    </row>
    <row r="135" spans="1:6" s="2" customFormat="1" ht="12.75" customHeight="1" x14ac:dyDescent="0.25">
      <c r="B135"/>
      <c r="C135" t="s">
        <v>192</v>
      </c>
      <c r="D135" s="6">
        <v>42</v>
      </c>
      <c r="E135" s="2">
        <v>22</v>
      </c>
      <c r="F135" s="2">
        <v>20</v>
      </c>
    </row>
    <row r="136" spans="1:6" s="2" customFormat="1" ht="12.75" customHeight="1" x14ac:dyDescent="0.25">
      <c r="B136"/>
      <c r="C136" t="s">
        <v>193</v>
      </c>
      <c r="D136" s="6">
        <v>42</v>
      </c>
      <c r="E136" s="2">
        <v>7</v>
      </c>
      <c r="F136" s="2">
        <v>35</v>
      </c>
    </row>
    <row r="137" spans="1:6" s="2" customFormat="1" ht="12.75" customHeight="1" x14ac:dyDescent="0.25">
      <c r="B137"/>
      <c r="C137" t="s">
        <v>194</v>
      </c>
      <c r="D137" s="6">
        <v>37</v>
      </c>
      <c r="E137" s="2">
        <v>6</v>
      </c>
      <c r="F137" s="2">
        <v>31</v>
      </c>
    </row>
    <row r="139" spans="1:6" s="8" customFormat="1" x14ac:dyDescent="0.2">
      <c r="A139" s="8" t="s">
        <v>128</v>
      </c>
      <c r="D139" s="13">
        <v>6006</v>
      </c>
      <c r="E139" s="13">
        <v>4397</v>
      </c>
      <c r="F139" s="13">
        <v>1609</v>
      </c>
    </row>
    <row r="140" spans="1:6" s="2" customFormat="1" ht="12.75" customHeight="1" x14ac:dyDescent="0.2">
      <c r="B140" s="8" t="s">
        <v>195</v>
      </c>
      <c r="C140" s="8"/>
      <c r="D140" s="6">
        <v>282</v>
      </c>
      <c r="E140" s="6">
        <v>240</v>
      </c>
      <c r="F140" s="6">
        <v>42</v>
      </c>
    </row>
    <row r="141" spans="1:6" s="2" customFormat="1" ht="12.75" customHeight="1" x14ac:dyDescent="0.25">
      <c r="B141" s="8"/>
      <c r="C141" s="14" t="s">
        <v>49</v>
      </c>
      <c r="D141" s="6">
        <v>7</v>
      </c>
      <c r="E141" s="9">
        <v>7</v>
      </c>
      <c r="F141" s="9">
        <v>0</v>
      </c>
    </row>
    <row r="142" spans="1:6" s="2" customFormat="1" ht="12.75" customHeight="1" x14ac:dyDescent="0.25">
      <c r="B142" s="8"/>
      <c r="C142" s="14" t="s">
        <v>50</v>
      </c>
      <c r="D142" s="6">
        <v>12</v>
      </c>
      <c r="E142" s="9">
        <v>9</v>
      </c>
      <c r="F142" s="9">
        <v>3</v>
      </c>
    </row>
    <row r="143" spans="1:6" s="2" customFormat="1" ht="12.75" customHeight="1" x14ac:dyDescent="0.25">
      <c r="B143" s="8"/>
      <c r="C143" s="14" t="s">
        <v>244</v>
      </c>
      <c r="D143" s="6">
        <v>96</v>
      </c>
      <c r="E143" s="9">
        <v>86</v>
      </c>
      <c r="F143" s="9">
        <v>10</v>
      </c>
    </row>
    <row r="144" spans="1:6" s="2" customFormat="1" ht="12.75" customHeight="1" x14ac:dyDescent="0.25">
      <c r="B144" s="8"/>
      <c r="C144" s="14" t="s">
        <v>245</v>
      </c>
      <c r="D144" s="6">
        <v>106</v>
      </c>
      <c r="E144" s="9">
        <v>88</v>
      </c>
      <c r="F144" s="9">
        <v>18</v>
      </c>
    </row>
    <row r="145" spans="2:6" s="2" customFormat="1" ht="12.75" customHeight="1" x14ac:dyDescent="0.25">
      <c r="B145" s="8"/>
      <c r="C145" s="14" t="s">
        <v>198</v>
      </c>
      <c r="D145" s="6">
        <v>2</v>
      </c>
      <c r="E145" s="9">
        <v>1</v>
      </c>
      <c r="F145" s="9">
        <v>1</v>
      </c>
    </row>
    <row r="146" spans="2:6" s="2" customFormat="1" ht="12.75" customHeight="1" x14ac:dyDescent="0.25">
      <c r="B146" s="14"/>
      <c r="C146" s="14" t="s">
        <v>199</v>
      </c>
      <c r="D146" s="6">
        <v>27</v>
      </c>
      <c r="E146" s="9">
        <v>26</v>
      </c>
      <c r="F146" s="9">
        <v>1</v>
      </c>
    </row>
    <row r="147" spans="2:6" s="2" customFormat="1" ht="12.75" customHeight="1" x14ac:dyDescent="0.25">
      <c r="B147" s="14"/>
      <c r="C147" s="14" t="s">
        <v>200</v>
      </c>
      <c r="D147" s="6">
        <v>32</v>
      </c>
      <c r="E147" s="9">
        <v>23</v>
      </c>
      <c r="F147" s="9">
        <v>9</v>
      </c>
    </row>
    <row r="148" spans="2:6" s="2" customFormat="1" ht="12.75" customHeight="1" x14ac:dyDescent="0.25">
      <c r="B148"/>
      <c r="C148"/>
      <c r="D148" s="6"/>
      <c r="E148" s="7"/>
      <c r="F148" s="7"/>
    </row>
    <row r="149" spans="2:6" s="2" customFormat="1" ht="12.75" customHeight="1" x14ac:dyDescent="0.2">
      <c r="B149" s="8" t="s">
        <v>246</v>
      </c>
      <c r="C149" s="8"/>
      <c r="D149" s="6">
        <v>285</v>
      </c>
      <c r="E149" s="6">
        <v>195</v>
      </c>
      <c r="F149" s="6">
        <v>90</v>
      </c>
    </row>
    <row r="150" spans="2:6" s="2" customFormat="1" ht="12.75" customHeight="1" x14ac:dyDescent="0.25">
      <c r="B150"/>
      <c r="C150" s="14" t="s">
        <v>201</v>
      </c>
      <c r="D150" s="6">
        <v>174</v>
      </c>
      <c r="E150" s="9">
        <v>120</v>
      </c>
      <c r="F150" s="9">
        <v>54</v>
      </c>
    </row>
    <row r="151" spans="2:6" s="2" customFormat="1" ht="12.75" customHeight="1" x14ac:dyDescent="0.25">
      <c r="B151" s="14"/>
      <c r="C151" t="s">
        <v>202</v>
      </c>
      <c r="D151" s="6">
        <v>111</v>
      </c>
      <c r="E151" s="9">
        <v>75</v>
      </c>
      <c r="F151" s="9">
        <v>36</v>
      </c>
    </row>
    <row r="152" spans="2:6" s="2" customFormat="1" ht="12.75" customHeight="1" x14ac:dyDescent="0.25">
      <c r="B152"/>
      <c r="C152"/>
      <c r="D152" s="6"/>
      <c r="E152" s="7"/>
      <c r="F152" s="7"/>
    </row>
    <row r="153" spans="2:6" s="2" customFormat="1" ht="12.75" customHeight="1" x14ac:dyDescent="0.2">
      <c r="B153" s="8" t="s">
        <v>203</v>
      </c>
      <c r="C153" s="8"/>
      <c r="D153" s="6">
        <v>3928</v>
      </c>
      <c r="E153" s="6">
        <v>2863</v>
      </c>
      <c r="F153" s="6">
        <v>1065</v>
      </c>
    </row>
    <row r="154" spans="2:6" s="2" customFormat="1" ht="12.75" customHeight="1" x14ac:dyDescent="0.2">
      <c r="B154" s="14"/>
      <c r="C154" s="14" t="s">
        <v>237</v>
      </c>
      <c r="D154" s="6">
        <v>492</v>
      </c>
      <c r="E154" s="2">
        <v>344</v>
      </c>
      <c r="F154" s="2">
        <v>148</v>
      </c>
    </row>
    <row r="155" spans="2:6" s="2" customFormat="1" ht="12.75" customHeight="1" x14ac:dyDescent="0.2">
      <c r="B155" s="14"/>
      <c r="C155" s="14" t="s">
        <v>204</v>
      </c>
      <c r="D155" s="6">
        <v>188</v>
      </c>
      <c r="E155" s="2">
        <v>153</v>
      </c>
      <c r="F155" s="2">
        <v>35</v>
      </c>
    </row>
    <row r="156" spans="2:6" s="2" customFormat="1" ht="12.75" customHeight="1" x14ac:dyDescent="0.2">
      <c r="B156" s="14"/>
      <c r="C156" s="14" t="s">
        <v>205</v>
      </c>
      <c r="D156" s="6">
        <v>311</v>
      </c>
      <c r="E156" s="2">
        <v>241</v>
      </c>
      <c r="F156" s="2">
        <v>70</v>
      </c>
    </row>
    <row r="157" spans="2:6" s="2" customFormat="1" ht="12.75" customHeight="1" x14ac:dyDescent="0.2">
      <c r="B157" s="14"/>
      <c r="C157" s="14" t="s">
        <v>207</v>
      </c>
      <c r="D157" s="6">
        <v>370</v>
      </c>
      <c r="E157" s="2">
        <v>259</v>
      </c>
      <c r="F157" s="2">
        <v>111</v>
      </c>
    </row>
    <row r="158" spans="2:6" s="2" customFormat="1" ht="12.75" customHeight="1" x14ac:dyDescent="0.2">
      <c r="B158" s="14"/>
      <c r="C158" s="14" t="s">
        <v>208</v>
      </c>
      <c r="D158" s="6">
        <v>752</v>
      </c>
      <c r="E158" s="2">
        <v>589</v>
      </c>
      <c r="F158" s="2">
        <v>163</v>
      </c>
    </row>
    <row r="159" spans="2:6" s="2" customFormat="1" ht="12.75" customHeight="1" x14ac:dyDescent="0.2">
      <c r="B159" s="14"/>
      <c r="C159" s="14" t="s">
        <v>209</v>
      </c>
      <c r="D159" s="6">
        <v>154</v>
      </c>
      <c r="E159" s="2">
        <v>68</v>
      </c>
      <c r="F159" s="2">
        <v>86</v>
      </c>
    </row>
    <row r="160" spans="2:6" s="2" customFormat="1" ht="12.75" customHeight="1" x14ac:dyDescent="0.2">
      <c r="B160" s="14"/>
      <c r="C160" s="14" t="s">
        <v>210</v>
      </c>
      <c r="D160" s="6">
        <v>174</v>
      </c>
      <c r="E160" s="2">
        <v>147</v>
      </c>
      <c r="F160" s="2">
        <v>27</v>
      </c>
    </row>
    <row r="161" spans="2:7" s="2" customFormat="1" ht="12.75" customHeight="1" x14ac:dyDescent="0.2">
      <c r="B161" s="14"/>
      <c r="C161" s="14" t="s">
        <v>211</v>
      </c>
      <c r="D161" s="6">
        <v>151</v>
      </c>
      <c r="E161" s="2">
        <v>104</v>
      </c>
      <c r="F161" s="2">
        <v>47</v>
      </c>
    </row>
    <row r="162" spans="2:7" s="2" customFormat="1" ht="12.75" customHeight="1" x14ac:dyDescent="0.2">
      <c r="B162" s="14"/>
      <c r="C162" s="14" t="s">
        <v>212</v>
      </c>
      <c r="D162" s="6">
        <v>25</v>
      </c>
      <c r="E162" s="2">
        <v>21</v>
      </c>
      <c r="F162" s="2">
        <v>4</v>
      </c>
      <c r="G162" s="17"/>
    </row>
    <row r="163" spans="2:7" s="2" customFormat="1" ht="12.75" customHeight="1" x14ac:dyDescent="0.2">
      <c r="B163" s="14"/>
      <c r="C163" s="14" t="s">
        <v>213</v>
      </c>
      <c r="D163" s="6">
        <v>697</v>
      </c>
      <c r="E163" s="2">
        <v>492</v>
      </c>
      <c r="F163" s="2">
        <v>205</v>
      </c>
      <c r="G163" s="17"/>
    </row>
    <row r="164" spans="2:7" s="2" customFormat="1" ht="12.75" customHeight="1" x14ac:dyDescent="0.2">
      <c r="B164" s="14"/>
      <c r="C164" s="14" t="s">
        <v>214</v>
      </c>
      <c r="D164" s="6">
        <v>62</v>
      </c>
      <c r="E164" s="2">
        <v>44</v>
      </c>
      <c r="F164" s="2">
        <v>18</v>
      </c>
      <c r="G164" s="17"/>
    </row>
    <row r="165" spans="2:7" s="2" customFormat="1" ht="12.75" customHeight="1" x14ac:dyDescent="0.2">
      <c r="B165" s="14"/>
      <c r="C165" s="14" t="s">
        <v>215</v>
      </c>
      <c r="D165" s="6">
        <v>24</v>
      </c>
      <c r="E165" s="2">
        <v>16</v>
      </c>
      <c r="F165" s="2">
        <v>8</v>
      </c>
      <c r="G165" s="17"/>
    </row>
    <row r="166" spans="2:7" s="2" customFormat="1" ht="12.75" customHeight="1" x14ac:dyDescent="0.2">
      <c r="B166" s="14"/>
      <c r="C166" s="14" t="s">
        <v>216</v>
      </c>
      <c r="D166" s="6">
        <v>48</v>
      </c>
      <c r="E166" s="2">
        <v>38</v>
      </c>
      <c r="F166" s="2">
        <v>10</v>
      </c>
      <c r="G166" s="17"/>
    </row>
    <row r="167" spans="2:7" s="2" customFormat="1" ht="12.75" customHeight="1" x14ac:dyDescent="0.2">
      <c r="B167" s="14"/>
      <c r="C167" s="14" t="s">
        <v>217</v>
      </c>
      <c r="D167" s="6">
        <v>1</v>
      </c>
      <c r="E167" s="2">
        <v>1</v>
      </c>
      <c r="F167" s="2">
        <v>0</v>
      </c>
      <c r="G167" s="17"/>
    </row>
    <row r="168" spans="2:7" s="2" customFormat="1" ht="12.75" customHeight="1" x14ac:dyDescent="0.2">
      <c r="B168" s="14"/>
      <c r="C168" s="14" t="s">
        <v>218</v>
      </c>
      <c r="D168" s="6">
        <v>72</v>
      </c>
      <c r="E168" s="2">
        <v>56</v>
      </c>
      <c r="F168" s="2">
        <v>16</v>
      </c>
      <c r="G168" s="17"/>
    </row>
    <row r="169" spans="2:7" s="2" customFormat="1" ht="12.75" customHeight="1" x14ac:dyDescent="0.2">
      <c r="B169" s="14"/>
      <c r="C169" s="14" t="s">
        <v>219</v>
      </c>
      <c r="D169" s="6">
        <v>102</v>
      </c>
      <c r="E169" s="2">
        <v>86</v>
      </c>
      <c r="F169" s="2">
        <v>16</v>
      </c>
      <c r="G169" s="17"/>
    </row>
    <row r="170" spans="2:7" s="2" customFormat="1" ht="12.75" customHeight="1" x14ac:dyDescent="0.2">
      <c r="B170" s="14"/>
      <c r="C170" s="14" t="s">
        <v>220</v>
      </c>
      <c r="D170" s="6">
        <v>222</v>
      </c>
      <c r="E170" s="2">
        <v>175</v>
      </c>
      <c r="F170" s="2">
        <v>47</v>
      </c>
    </row>
    <row r="171" spans="2:7" s="2" customFormat="1" ht="12.75" customHeight="1" x14ac:dyDescent="0.2">
      <c r="B171" s="14"/>
      <c r="C171" s="14" t="s">
        <v>221</v>
      </c>
      <c r="D171" s="6">
        <v>83</v>
      </c>
      <c r="E171" s="2">
        <v>29</v>
      </c>
      <c r="F171" s="2">
        <v>54</v>
      </c>
      <c r="G171" s="17"/>
    </row>
    <row r="172" spans="2:7" s="2" customFormat="1" ht="12.75" customHeight="1" x14ac:dyDescent="0.25">
      <c r="B172" s="14"/>
      <c r="C172" s="14"/>
      <c r="D172" s="6"/>
      <c r="E172" s="9"/>
      <c r="F172" s="9"/>
      <c r="G172" s="17"/>
    </row>
    <row r="173" spans="2:7" s="2" customFormat="1" ht="12.75" customHeight="1" x14ac:dyDescent="0.2">
      <c r="B173" s="8" t="s">
        <v>222</v>
      </c>
      <c r="C173" s="8"/>
      <c r="D173" s="13">
        <v>574</v>
      </c>
      <c r="E173" s="13">
        <v>479</v>
      </c>
      <c r="F173" s="13">
        <v>95</v>
      </c>
      <c r="G173" s="17"/>
    </row>
    <row r="174" spans="2:7" s="2" customFormat="1" ht="12.75" customHeight="1" x14ac:dyDescent="0.2">
      <c r="B174" s="14"/>
      <c r="C174" s="14" t="s">
        <v>223</v>
      </c>
      <c r="D174" s="6">
        <v>463</v>
      </c>
      <c r="E174" s="18">
        <v>397</v>
      </c>
      <c r="F174" s="18">
        <v>66</v>
      </c>
      <c r="G174" s="17"/>
    </row>
    <row r="175" spans="2:7" s="2" customFormat="1" ht="12.75" customHeight="1" x14ac:dyDescent="0.2">
      <c r="B175" s="14"/>
      <c r="C175" s="14" t="s">
        <v>215</v>
      </c>
      <c r="D175" s="6">
        <v>47</v>
      </c>
      <c r="E175" s="18">
        <v>26</v>
      </c>
      <c r="F175" s="18">
        <v>21</v>
      </c>
      <c r="G175" s="17"/>
    </row>
    <row r="176" spans="2:7" s="2" customFormat="1" ht="12.75" customHeight="1" x14ac:dyDescent="0.2">
      <c r="B176" s="14"/>
      <c r="C176" s="14" t="s">
        <v>216</v>
      </c>
      <c r="D176" s="6">
        <v>64</v>
      </c>
      <c r="E176" s="18">
        <v>56</v>
      </c>
      <c r="F176" s="18">
        <v>8</v>
      </c>
      <c r="G176" s="17"/>
    </row>
    <row r="177" spans="1:11" s="2" customFormat="1" ht="12.75" customHeight="1" x14ac:dyDescent="0.25">
      <c r="C177" s="14"/>
      <c r="D177" s="6"/>
      <c r="E177" s="9"/>
      <c r="F177" s="9"/>
      <c r="G177" s="17"/>
    </row>
    <row r="178" spans="1:11" customFormat="1" ht="12.75" customHeight="1" x14ac:dyDescent="0.25">
      <c r="B178" s="8" t="s">
        <v>224</v>
      </c>
      <c r="C178" s="8"/>
      <c r="D178" s="6">
        <v>937</v>
      </c>
      <c r="E178" s="6">
        <v>620</v>
      </c>
      <c r="F178" s="6">
        <v>317</v>
      </c>
      <c r="I178" s="14"/>
      <c r="J178" s="14"/>
      <c r="K178" s="14"/>
    </row>
    <row r="179" spans="1:11" customFormat="1" ht="15" x14ac:dyDescent="0.25">
      <c r="B179" s="8"/>
      <c r="C179" s="14" t="s">
        <v>235</v>
      </c>
      <c r="D179" s="6">
        <v>318</v>
      </c>
      <c r="E179" s="9">
        <v>225</v>
      </c>
      <c r="F179" s="9">
        <v>93</v>
      </c>
    </row>
    <row r="180" spans="1:11" customFormat="1" ht="15" x14ac:dyDescent="0.25">
      <c r="B180" s="14"/>
      <c r="C180" s="14" t="s">
        <v>225</v>
      </c>
      <c r="D180" s="6">
        <v>161</v>
      </c>
      <c r="E180" s="9">
        <v>113</v>
      </c>
      <c r="F180" s="9">
        <v>48</v>
      </c>
    </row>
    <row r="181" spans="1:11" ht="15" x14ac:dyDescent="0.25">
      <c r="C181" s="14" t="s">
        <v>226</v>
      </c>
      <c r="D181" s="6">
        <v>50</v>
      </c>
      <c r="E181" s="9">
        <v>34</v>
      </c>
      <c r="F181" s="9">
        <v>16</v>
      </c>
    </row>
    <row r="182" spans="1:11" ht="15" x14ac:dyDescent="0.25">
      <c r="C182" s="14" t="s">
        <v>227</v>
      </c>
      <c r="D182" s="6">
        <v>152</v>
      </c>
      <c r="E182" s="9">
        <v>96</v>
      </c>
      <c r="F182" s="9">
        <v>56</v>
      </c>
    </row>
    <row r="183" spans="1:11" ht="15" x14ac:dyDescent="0.25">
      <c r="C183" s="14" t="s">
        <v>228</v>
      </c>
      <c r="D183" s="6">
        <v>13</v>
      </c>
      <c r="E183" s="9">
        <v>11</v>
      </c>
      <c r="F183" s="9">
        <v>2</v>
      </c>
    </row>
    <row r="184" spans="1:11" ht="15" x14ac:dyDescent="0.25">
      <c r="C184" s="14" t="s">
        <v>229</v>
      </c>
      <c r="D184" s="6">
        <v>25</v>
      </c>
      <c r="E184" s="9">
        <v>16</v>
      </c>
      <c r="F184" s="9">
        <v>9</v>
      </c>
    </row>
    <row r="185" spans="1:11" ht="15" x14ac:dyDescent="0.25">
      <c r="C185" s="14" t="s">
        <v>230</v>
      </c>
      <c r="D185" s="6">
        <v>14</v>
      </c>
      <c r="E185" s="9">
        <v>14</v>
      </c>
      <c r="F185" s="9">
        <v>0</v>
      </c>
    </row>
    <row r="186" spans="1:11" ht="15" x14ac:dyDescent="0.25">
      <c r="C186" s="14" t="s">
        <v>231</v>
      </c>
      <c r="D186" s="6">
        <v>12</v>
      </c>
      <c r="E186" s="9">
        <v>7</v>
      </c>
      <c r="F186" s="9">
        <v>5</v>
      </c>
    </row>
    <row r="187" spans="1:11" ht="15" x14ac:dyDescent="0.25">
      <c r="C187" s="14" t="s">
        <v>232</v>
      </c>
      <c r="D187" s="6">
        <v>13</v>
      </c>
      <c r="E187" s="9">
        <v>7</v>
      </c>
      <c r="F187" s="9">
        <v>6</v>
      </c>
    </row>
    <row r="188" spans="1:11" ht="15" x14ac:dyDescent="0.25">
      <c r="C188" s="14" t="s">
        <v>233</v>
      </c>
      <c r="D188" s="6">
        <v>109</v>
      </c>
      <c r="E188" s="9">
        <v>62</v>
      </c>
      <c r="F188" s="9">
        <v>47</v>
      </c>
    </row>
    <row r="189" spans="1:11" ht="15" x14ac:dyDescent="0.25">
      <c r="C189" s="14" t="s">
        <v>234</v>
      </c>
      <c r="D189" s="6">
        <v>70</v>
      </c>
      <c r="E189" s="9">
        <v>35</v>
      </c>
      <c r="F189" s="9">
        <v>35</v>
      </c>
    </row>
    <row r="190" spans="1:11" x14ac:dyDescent="0.2">
      <c r="A190" s="23"/>
      <c r="B190" s="23"/>
      <c r="C190" s="23"/>
      <c r="D190" s="23"/>
      <c r="E190" s="23"/>
      <c r="F19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Marivi</dc:creator>
  <cp:lastModifiedBy>Manuel  Suárez González</cp:lastModifiedBy>
  <dcterms:created xsi:type="dcterms:W3CDTF">2021-03-08T08:00:20Z</dcterms:created>
  <dcterms:modified xsi:type="dcterms:W3CDTF">2024-03-19T14:39:52Z</dcterms:modified>
</cp:coreProperties>
</file>