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T:\10 Aduanas\CB100400\PC-Axis\Definitivos\"/>
    </mc:Choice>
  </mc:AlternateContent>
  <xr:revisionPtr revIDLastSave="0" documentId="13_ncr:1_{5EEAB974-C841-4746-9122-98638907E745}" xr6:coauthVersionLast="47" xr6:coauthVersionMax="47" xr10:uidLastSave="{00000000-0000-0000-0000-000000000000}"/>
  <bookViews>
    <workbookView xWindow="-120" yWindow="-120" windowWidth="25440" windowHeight="15390" xr2:uid="{F724CF74-16BB-4895-8C90-C88BD5B45146}"/>
  </bookViews>
  <sheets>
    <sheet name="2024" sheetId="26" r:id="rId1"/>
    <sheet name="2023" sheetId="25" r:id="rId2"/>
    <sheet name="2022" sheetId="24" r:id="rId3"/>
    <sheet name="2021" sheetId="23" r:id="rId4"/>
    <sheet name="2020" sheetId="22" r:id="rId5"/>
    <sheet name="2019" sheetId="5" r:id="rId6"/>
    <sheet name="2018" sheetId="4" r:id="rId7"/>
    <sheet name="2017" sheetId="1" r:id="rId8"/>
    <sheet name="2016" sheetId="6" r:id="rId9"/>
    <sheet name="2015" sheetId="7" r:id="rId10"/>
    <sheet name="2014" sheetId="8" r:id="rId11"/>
    <sheet name="2013" sheetId="9" r:id="rId12"/>
    <sheet name="2012" sheetId="10" r:id="rId13"/>
    <sheet name="2011" sheetId="11" r:id="rId14"/>
    <sheet name="2010" sheetId="12" r:id="rId15"/>
    <sheet name="2009" sheetId="13" r:id="rId16"/>
    <sheet name="2008" sheetId="14" r:id="rId17"/>
    <sheet name="2007" sheetId="15" r:id="rId18"/>
    <sheet name="2006" sheetId="16" r:id="rId19"/>
    <sheet name="2005" sheetId="17" r:id="rId20"/>
    <sheet name="2004" sheetId="18" r:id="rId21"/>
    <sheet name="2003" sheetId="19" r:id="rId22"/>
    <sheet name="2002" sheetId="2" r:id="rId23"/>
    <sheet name="2001" sheetId="3" r:id="rId24"/>
    <sheet name="2000" sheetId="20" r:id="rId25"/>
    <sheet name="1999" sheetId="21" r:id="rId2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8" i="5" l="1"/>
  <c r="E67" i="5"/>
  <c r="E66" i="5"/>
  <c r="E65" i="5"/>
  <c r="E214" i="5"/>
  <c r="E211" i="5"/>
  <c r="E210" i="5"/>
  <c r="E209" i="5"/>
  <c r="E208" i="5"/>
  <c r="E207" i="5"/>
  <c r="E204" i="5"/>
  <c r="E203" i="5"/>
  <c r="E200" i="5"/>
  <c r="E199" i="5"/>
  <c r="E198" i="5"/>
  <c r="E197" i="5"/>
  <c r="E196" i="5"/>
  <c r="E193" i="5"/>
  <c r="E192" i="5"/>
  <c r="E191" i="5"/>
  <c r="E190" i="5"/>
  <c r="E189" i="5"/>
  <c r="E186" i="5"/>
  <c r="E183" i="5"/>
  <c r="E182" i="5"/>
  <c r="E181" i="5"/>
  <c r="E178" i="5"/>
  <c r="E177" i="5"/>
  <c r="E176" i="5"/>
  <c r="E175" i="5"/>
  <c r="E174" i="5"/>
  <c r="E171" i="5"/>
  <c r="E168" i="5"/>
  <c r="E167" i="5"/>
  <c r="E166" i="5"/>
  <c r="E165" i="5"/>
  <c r="E164" i="5"/>
  <c r="E161" i="5"/>
  <c r="E160" i="5"/>
  <c r="E159" i="5"/>
  <c r="E158" i="5"/>
  <c r="E157" i="5"/>
  <c r="E154" i="5"/>
  <c r="E153" i="5"/>
  <c r="E152" i="5"/>
  <c r="E151" i="5"/>
  <c r="E150" i="5"/>
  <c r="E147" i="5"/>
  <c r="E146" i="5"/>
  <c r="E145" i="5"/>
  <c r="E144" i="5"/>
  <c r="E143" i="5"/>
  <c r="E140" i="5"/>
  <c r="E139" i="5"/>
  <c r="E138" i="5"/>
  <c r="E137" i="5"/>
  <c r="E136" i="5"/>
  <c r="E133" i="5"/>
  <c r="E132" i="5"/>
  <c r="E131" i="5"/>
  <c r="E130" i="5"/>
  <c r="E127" i="5"/>
  <c r="E124" i="5"/>
  <c r="E123" i="5"/>
  <c r="E122" i="5"/>
  <c r="E121" i="5"/>
  <c r="E120" i="5"/>
  <c r="E117" i="5"/>
  <c r="E116" i="5"/>
  <c r="E115" i="5"/>
  <c r="E114" i="5"/>
  <c r="E113" i="5"/>
  <c r="E110" i="5"/>
  <c r="E109" i="5"/>
  <c r="E108" i="5"/>
  <c r="E107" i="5"/>
  <c r="E106" i="5"/>
  <c r="E103" i="5"/>
  <c r="E102" i="5"/>
  <c r="E101" i="5"/>
  <c r="E100" i="5"/>
  <c r="E99" i="5"/>
  <c r="E96" i="5"/>
  <c r="E95" i="5"/>
  <c r="E94" i="5"/>
  <c r="E93" i="5"/>
  <c r="E92" i="5"/>
  <c r="E89" i="5"/>
  <c r="E88" i="5"/>
  <c r="E87" i="5"/>
  <c r="E86" i="5"/>
  <c r="E85" i="5"/>
  <c r="E82" i="5"/>
  <c r="E81" i="5"/>
  <c r="E80" i="5"/>
  <c r="E79" i="5"/>
  <c r="E78" i="5"/>
  <c r="E75" i="5"/>
  <c r="E74" i="5"/>
  <c r="E73" i="5"/>
  <c r="E72" i="5"/>
  <c r="E71" i="5"/>
  <c r="E62" i="5"/>
  <c r="E61" i="5"/>
  <c r="E60" i="5"/>
  <c r="E59" i="5"/>
  <c r="E58" i="5"/>
  <c r="E55" i="5"/>
  <c r="E54" i="5"/>
  <c r="E53" i="5"/>
  <c r="E52" i="5"/>
  <c r="E51" i="5"/>
  <c r="E48" i="5"/>
  <c r="E47" i="5"/>
  <c r="E46" i="5"/>
  <c r="E45" i="5"/>
  <c r="E44" i="5"/>
  <c r="E41" i="5"/>
  <c r="E40" i="5"/>
  <c r="E39" i="5"/>
  <c r="E38" i="5"/>
  <c r="E37" i="5"/>
  <c r="E34" i="5"/>
  <c r="E33" i="5"/>
  <c r="E32" i="5"/>
  <c r="E31" i="5"/>
  <c r="E30" i="5"/>
  <c r="E27" i="5"/>
  <c r="E26" i="5"/>
  <c r="E25" i="5"/>
  <c r="E24" i="5"/>
  <c r="E23" i="5"/>
  <c r="E20" i="5"/>
  <c r="E19" i="5"/>
  <c r="E18" i="5"/>
  <c r="E17" i="5"/>
  <c r="E16" i="5"/>
  <c r="F16" i="5" l="1"/>
  <c r="F17" i="5" s="1"/>
  <c r="F18" i="5" s="1"/>
  <c r="F19" i="5" s="1"/>
  <c r="F20" i="5" s="1"/>
  <c r="F23" i="5" s="1"/>
  <c r="F24" i="5" s="1"/>
  <c r="F25" i="5" s="1"/>
  <c r="F26" i="5" s="1"/>
  <c r="F27" i="5" s="1"/>
  <c r="F30" i="5" s="1"/>
  <c r="F31" i="5" s="1"/>
  <c r="F32" i="5" s="1"/>
  <c r="F33" i="5" s="1"/>
  <c r="F34" i="5" s="1"/>
  <c r="F37" i="5" s="1"/>
  <c r="F38" i="5" s="1"/>
  <c r="F39" i="5" s="1"/>
  <c r="F40" i="5" s="1"/>
  <c r="F41" i="5" s="1"/>
  <c r="F44" i="5" s="1"/>
  <c r="F45" i="5" s="1"/>
  <c r="F46" i="5" s="1"/>
  <c r="F47" i="5" s="1"/>
  <c r="F48" i="5" s="1"/>
  <c r="F51" i="5" s="1"/>
  <c r="F52" i="5" s="1"/>
  <c r="F53" i="5" s="1"/>
  <c r="F54" i="5" s="1"/>
  <c r="F55" i="5" s="1"/>
  <c r="F58" i="5" s="1"/>
  <c r="F59" i="5" s="1"/>
  <c r="F60" i="5" s="1"/>
  <c r="F61" i="5" s="1"/>
  <c r="F62" i="5" s="1"/>
  <c r="F65" i="5" s="1"/>
  <c r="E13" i="5"/>
  <c r="E12" i="5"/>
  <c r="E11" i="5"/>
  <c r="E10" i="5"/>
  <c r="E9" i="5"/>
  <c r="F9" i="5" s="1"/>
  <c r="F66" i="5" l="1"/>
  <c r="F67" i="5" s="1"/>
  <c r="F68" i="5" s="1"/>
  <c r="F71" i="5" s="1"/>
  <c r="F72" i="5" s="1"/>
  <c r="F73" i="5" s="1"/>
  <c r="F74" i="5" s="1"/>
  <c r="F75" i="5" s="1"/>
  <c r="F78" i="5" s="1"/>
  <c r="F79" i="5" s="1"/>
  <c r="F80" i="5" s="1"/>
  <c r="F81" i="5" s="1"/>
  <c r="F82" i="5" s="1"/>
  <c r="F85" i="5" s="1"/>
  <c r="F86" i="5" s="1"/>
  <c r="F87" i="5" s="1"/>
  <c r="F88" i="5" s="1"/>
  <c r="F89" i="5" s="1"/>
  <c r="F92" i="5" s="1"/>
  <c r="F93" i="5" s="1"/>
  <c r="F94" i="5" s="1"/>
  <c r="F95" i="5" s="1"/>
  <c r="F96" i="5" s="1"/>
  <c r="F99" i="5" s="1"/>
  <c r="F100" i="5" s="1"/>
  <c r="F101" i="5" s="1"/>
  <c r="F102" i="5" s="1"/>
  <c r="F103" i="5" s="1"/>
  <c r="F106" i="5" s="1"/>
  <c r="F107" i="5" s="1"/>
  <c r="F108" i="5" s="1"/>
  <c r="F109" i="5" s="1"/>
  <c r="F110" i="5" s="1"/>
  <c r="F113" i="5" s="1"/>
  <c r="F114" i="5" s="1"/>
  <c r="F115" i="5" s="1"/>
  <c r="F116" i="5" s="1"/>
  <c r="F117" i="5" s="1"/>
  <c r="F120" i="5" s="1"/>
  <c r="F121" i="5" s="1"/>
  <c r="F122" i="5" s="1"/>
  <c r="F123" i="5" s="1"/>
  <c r="F124" i="5" s="1"/>
  <c r="F127" i="5" s="1"/>
  <c r="F130" i="5" s="1"/>
  <c r="F131" i="5" s="1"/>
  <c r="F132" i="5" s="1"/>
  <c r="F133" i="5" s="1"/>
  <c r="F136" i="5" s="1"/>
  <c r="F137" i="5" s="1"/>
  <c r="F138" i="5" s="1"/>
  <c r="F139" i="5" s="1"/>
  <c r="F140" i="5" s="1"/>
  <c r="F143" i="5" s="1"/>
  <c r="F144" i="5" s="1"/>
  <c r="F145" i="5" s="1"/>
  <c r="F146" i="5" s="1"/>
  <c r="F147" i="5" s="1"/>
  <c r="F150" i="5" s="1"/>
  <c r="F151" i="5" s="1"/>
  <c r="F152" i="5" s="1"/>
  <c r="F153" i="5" s="1"/>
  <c r="F154" i="5" s="1"/>
  <c r="F157" i="5" s="1"/>
  <c r="F158" i="5" s="1"/>
  <c r="F159" i="5" s="1"/>
  <c r="F160" i="5" s="1"/>
  <c r="F161" i="5" s="1"/>
  <c r="F164" i="5" s="1"/>
  <c r="F165" i="5" s="1"/>
  <c r="F166" i="5" s="1"/>
  <c r="F167" i="5" s="1"/>
  <c r="F168" i="5" s="1"/>
  <c r="F171" i="5" s="1"/>
  <c r="F174" i="5" s="1"/>
  <c r="F175" i="5" s="1"/>
  <c r="F176" i="5" s="1"/>
  <c r="F177" i="5" s="1"/>
  <c r="F178" i="5" s="1"/>
  <c r="F181" i="5" s="1"/>
  <c r="F182" i="5" s="1"/>
  <c r="F183" i="5" s="1"/>
  <c r="F186" i="5" s="1"/>
  <c r="F189" i="5" s="1"/>
  <c r="F190" i="5" s="1"/>
  <c r="F191" i="5" s="1"/>
  <c r="F192" i="5" s="1"/>
  <c r="F193" i="5" s="1"/>
  <c r="F196" i="5" s="1"/>
  <c r="F197" i="5" s="1"/>
  <c r="F198" i="5" s="1"/>
  <c r="F199" i="5" s="1"/>
  <c r="F200" i="5" s="1"/>
  <c r="F203" i="5" s="1"/>
  <c r="F204" i="5" s="1"/>
  <c r="F207" i="5" s="1"/>
  <c r="F208" i="5" s="1"/>
  <c r="F209" i="5" s="1"/>
  <c r="F210" i="5" s="1"/>
  <c r="F211" i="5" s="1"/>
  <c r="F214" i="5" s="1"/>
  <c r="F10" i="5"/>
  <c r="F11" i="5" s="1"/>
  <c r="F12" i="5" s="1"/>
  <c r="F13" i="5" s="1"/>
</calcChain>
</file>

<file path=xl/sharedStrings.xml><?xml version="1.0" encoding="utf-8"?>
<sst xmlns="http://schemas.openxmlformats.org/spreadsheetml/2006/main" count="5548" uniqueCount="329">
  <si>
    <t>Sadei</t>
  </si>
  <si>
    <t>Año 2018</t>
  </si>
  <si>
    <t>Año 2014</t>
  </si>
  <si>
    <t>Año 2017</t>
  </si>
  <si>
    <t>Año 2016</t>
  </si>
  <si>
    <t>Año 2015</t>
  </si>
  <si>
    <t>Año 2013</t>
  </si>
  <si>
    <t>Año 2012</t>
  </si>
  <si>
    <t>Año 2011</t>
  </si>
  <si>
    <t>Año 2010</t>
  </si>
  <si>
    <t>Año 2009</t>
  </si>
  <si>
    <t>Año 2008</t>
  </si>
  <si>
    <t>Año 2007</t>
  </si>
  <si>
    <t>Año 2006</t>
  </si>
  <si>
    <t>Año 2005</t>
  </si>
  <si>
    <t>Año 2004</t>
  </si>
  <si>
    <t>Año 2003</t>
  </si>
  <si>
    <t>Año 2002</t>
  </si>
  <si>
    <t>Año 2001</t>
  </si>
  <si>
    <t>Año 2000</t>
  </si>
  <si>
    <t>Año 1999</t>
  </si>
  <si>
    <t>Comercio exterior de Asturias</t>
  </si>
  <si>
    <t>Código</t>
  </si>
  <si>
    <t>Partida</t>
  </si>
  <si>
    <t>País</t>
  </si>
  <si>
    <t>Valor (Miles de euros)</t>
  </si>
  <si>
    <t>%</t>
  </si>
  <si>
    <t>% Acumulado</t>
  </si>
  <si>
    <t>Minerales de cinc y sus concentrados</t>
  </si>
  <si>
    <t>Perú</t>
  </si>
  <si>
    <t>Australia</t>
  </si>
  <si>
    <t>México</t>
  </si>
  <si>
    <t>Bolivia</t>
  </si>
  <si>
    <t>Hullas; briquetas, ovoides y combustibles sólidos similares, obtenidos de la hulla</t>
  </si>
  <si>
    <t>Rusia</t>
  </si>
  <si>
    <t>Colombia</t>
  </si>
  <si>
    <t>Estados Unidos</t>
  </si>
  <si>
    <t>Canadá</t>
  </si>
  <si>
    <t>Brasil</t>
  </si>
  <si>
    <t>Liberia</t>
  </si>
  <si>
    <t>Coques y semicoques de hulla, lignito o turba, incluso aglomerados; carbón de retorta</t>
  </si>
  <si>
    <t>Alemania</t>
  </si>
  <si>
    <t>China</t>
  </si>
  <si>
    <t>Finlandia</t>
  </si>
  <si>
    <t>Francia</t>
  </si>
  <si>
    <t>Portugal</t>
  </si>
  <si>
    <t>Bélgica</t>
  </si>
  <si>
    <t>Países Bajos</t>
  </si>
  <si>
    <t>Italia</t>
  </si>
  <si>
    <t>Productos laminados planos de hierro o acero sin alear, de anchura superior o igual a 600 mm, laminados en caliente, sin chapar ni revestir</t>
  </si>
  <si>
    <t>Ucrania</t>
  </si>
  <si>
    <t>Taiwán</t>
  </si>
  <si>
    <t>Turquía</t>
  </si>
  <si>
    <t>Corea del Sur</t>
  </si>
  <si>
    <t>Aluminio en bruto</t>
  </si>
  <si>
    <t>Noruega</t>
  </si>
  <si>
    <t>Sudáfrica</t>
  </si>
  <si>
    <t>India</t>
  </si>
  <si>
    <t>Productos intermedios de hierro o acero sin alear</t>
  </si>
  <si>
    <t>Polonia</t>
  </si>
  <si>
    <t>Argelia</t>
  </si>
  <si>
    <t>Reino Unido</t>
  </si>
  <si>
    <t>Máquinas y aparatos mecánicos con función propia, no expresados ni comprendidos en otra parte de este capítulo</t>
  </si>
  <si>
    <t>Construcciones y sus partes (por ejemplo: puentes y sus partes, compuertas de esclusas, torres, castilletes, pilares, columnas, armazones para techumbre, techados, puertas y ventanas y sus marcos, contramarcos y umbrales, cortinas de cierre, barandillas), de fundición, hierro o acero (excepto las construcciones prefabricadas de la partida 9406); ...</t>
  </si>
  <si>
    <t>República Checa</t>
  </si>
  <si>
    <t>Dinamarca</t>
  </si>
  <si>
    <t>Eslovaquia</t>
  </si>
  <si>
    <t>Suecia</t>
  </si>
  <si>
    <t>Venezuela</t>
  </si>
  <si>
    <t>Compuestos heterocíclicos con heteroátomo(s) de nitrógeno exclusivamente</t>
  </si>
  <si>
    <t>Productos laminados planos de hierro o acero sin alear, de anchura superior o igual a 600 mm, chapados o revestidos</t>
  </si>
  <si>
    <t>Marruecos</t>
  </si>
  <si>
    <t>Mauritania</t>
  </si>
  <si>
    <t>Ecuador</t>
  </si>
  <si>
    <t>Cinc en bruto</t>
  </si>
  <si>
    <t>Grecia</t>
  </si>
  <si>
    <t>Croacia</t>
  </si>
  <si>
    <t>Austria</t>
  </si>
  <si>
    <t>Fibras sintéticas discontinuas, sin cardar, peinar ni transformar de otro modo para la hilatura</t>
  </si>
  <si>
    <t>Vidrio de seguridad constituido por vidrio templado o contrachapado</t>
  </si>
  <si>
    <t>Letonia</t>
  </si>
  <si>
    <t>Eslovenia</t>
  </si>
  <si>
    <t>Azerbaiyán</t>
  </si>
  <si>
    <t>Rumanía</t>
  </si>
  <si>
    <t>Cuba</t>
  </si>
  <si>
    <t>Japón</t>
  </si>
  <si>
    <t>Productos laminados planos de los demás aceros aleados, de anchura superior o igual a 600 mm</t>
  </si>
  <si>
    <t>Lituania</t>
  </si>
  <si>
    <t>Emiratos Árabes Unidos</t>
  </si>
  <si>
    <t>Israel</t>
  </si>
  <si>
    <t>Kuwait</t>
  </si>
  <si>
    <t>Construcciones y sus partes (por ejemplo: puentes y sus partes, compuertas de esclusas, torres, castilletes, pilares, columnas, armazones para techumbre, techados, puertas y ventanas y sus marcos, contramarcos y umbrales, cortinas de cierre, barandillas), de fundición, hierro o acero (excepto las construcciones prefabricadas de la partida 9406); chapas, barras, perfiles, tubos y similares, de fundición, hierro o acero, preparados para la construcción</t>
  </si>
  <si>
    <t>Medicamentos (excepto los productos de las partidas 3002, 3005 ó 3006) constituidos por productos mezclados o sin mezclar, preparados para usos terapéuticos o profilácticos, dosificados, incluidos los administrados por vía transdérmica) o acondicionados para la venta al por menor</t>
  </si>
  <si>
    <t>Togo</t>
  </si>
  <si>
    <t>Centrifugadoras, incluidas las secadoras centrífugas; aparatos para filtrar o depurar líquidos o gases</t>
  </si>
  <si>
    <t>Indonesia</t>
  </si>
  <si>
    <t>Elementos para vías férreas, de fundición, hierro o acero: carriles (rieles), contracarriles (contrarrieles), y cremalleras, agujas, puntas de corazón, varillas para mando de agujas y otros elementos para cruce o cambio de vías, traviesas (durmientes), bridas, cojinetes, cuñas, placas de asiento, placas de unión, placas y tirantes de separación y demás piezas concebidas especialmente para la colocación, unión o fijación de carriles (rieles)</t>
  </si>
  <si>
    <t>Costa de Marfil</t>
  </si>
  <si>
    <t>Panamá</t>
  </si>
  <si>
    <t>Angola</t>
  </si>
  <si>
    <t>Partes y accesorios de vehículos automóviles de las partidas 8701 a 8705</t>
  </si>
  <si>
    <t>Partes identificables como destinadas, exclusiva o principalmente, a las máquinas o aparatos de las partidas 8425 a 8430</t>
  </si>
  <si>
    <t>Nigeria</t>
  </si>
  <si>
    <t>Minerales de los metales preciosos y sus concentrados</t>
  </si>
  <si>
    <t>Abonos minerales o químicos nitrogenados</t>
  </si>
  <si>
    <t>Irlanda</t>
  </si>
  <si>
    <t>Estonia</t>
  </si>
  <si>
    <t>Ácidos policarboxílicos, sus anhídridos, halogenuros, peróxidos y peroxiácidos; sus derivados halogenados, sulfonados, nitrados o nitrosados</t>
  </si>
  <si>
    <t>Chile</t>
  </si>
  <si>
    <t>Energía eléctrica</t>
  </si>
  <si>
    <t>Suiza</t>
  </si>
  <si>
    <t>Leche y nata (crema), concentradas o con adición de azúcar u otro edulcorante</t>
  </si>
  <si>
    <t>Egipto</t>
  </si>
  <si>
    <t>Leche y nata (crema), sin concentrar, sin adición de azúcar ni otro edulcorante</t>
  </si>
  <si>
    <t>Vietnam</t>
  </si>
  <si>
    <t>Libia</t>
  </si>
  <si>
    <t>Namibia</t>
  </si>
  <si>
    <t>Túnez</t>
  </si>
  <si>
    <t>Tailandia</t>
  </si>
  <si>
    <t>Qatar</t>
  </si>
  <si>
    <t>Kazajstán</t>
  </si>
  <si>
    <t>Malasia</t>
  </si>
  <si>
    <t>EE. UU. de América</t>
  </si>
  <si>
    <t>Bielorrusia</t>
  </si>
  <si>
    <t>Motocicletas, incluidos los ciclomotores, y velocípedos equipados con motor auxiliar, con sidecar o sin él; sidecares</t>
  </si>
  <si>
    <t>Arabia Saudita</t>
  </si>
  <si>
    <t>República Dominicana</t>
  </si>
  <si>
    <t>Mali</t>
  </si>
  <si>
    <t>Chipre</t>
  </si>
  <si>
    <t>Automóviles de turismo y demás vehículos automóviles concebidos principalmente para transporte de personas (excepto los de la partida 8702), incluidos los del tipo familiar (break o station wagon) y los de carreras</t>
  </si>
  <si>
    <t>Los demás muebles y sus partes</t>
  </si>
  <si>
    <t>Perfiles de hierro o acero sin alear</t>
  </si>
  <si>
    <t>Irán</t>
  </si>
  <si>
    <t>Laminadores para metal y sus cilindros</t>
  </si>
  <si>
    <t>Honduras</t>
  </si>
  <si>
    <t>Argentina</t>
  </si>
  <si>
    <t>Islandia</t>
  </si>
  <si>
    <t>Relación decreciente de las partidas arancelarias con mayor valor de exportación según los principales países de destino</t>
  </si>
  <si>
    <t>Alambrón de hierro o acero sin alear</t>
  </si>
  <si>
    <t>Pasta química de madera a la sosa (soda) o al sulfato (excepto la pasta para disolver)</t>
  </si>
  <si>
    <t>Chapas, hojas y tiras, de cinc</t>
  </si>
  <si>
    <t>Mantequilla (manteca) y demás materias grasas de la leche; pastas lácteas para untar</t>
  </si>
  <si>
    <t>Alambre de aluminio</t>
  </si>
  <si>
    <t>Gibraltar</t>
  </si>
  <si>
    <t>Minerales de plomo y sus concentrados</t>
  </si>
  <si>
    <t>Telas metálicas, incluidas las continuas o sin fin, redes y rejas, de alambre o de hierro o acero; chapas y tiras, extendidas (desplegadas), de hierro o acero</t>
  </si>
  <si>
    <t>Extracto de malta; preparaciones alimenticias de harina, grañones, sémola, almidón, fécula o extracto de malta, que no contengan cacao o con un contenido de cacao inferior al 40 % en peso, calculado sobre una basa totalmente desgrasada, no expresadas ni comprendidas en otra parte; preparaciones alimenticias de productos de las partidas 0401 a 0404 que no contengan cacao o con un contenido de cacao inferior al 5 % en peso, calculado sobre una base totalmente desgrasada, no expresadas ni comprendidas en otra parte</t>
  </si>
  <si>
    <t>Oro, incluido el oro platinado, en bruto, semilabrado o en polvo</t>
  </si>
  <si>
    <t>Remolcadores y barcos empujadores</t>
  </si>
  <si>
    <t>Bombas de aire o de vacío, compresores de aire u otros gases y ventiladores; campanas aspirantes para extracción o reciclado, con ventilador incorporado, incluso con filtro</t>
  </si>
  <si>
    <t>Arabia Saudí</t>
  </si>
  <si>
    <t>Las demás máquinas y aparatos de elevación, carga, descarga o manipulación (por ejemplo: ascensores, escaleras mecánicas, transportadores, teleféricos)</t>
  </si>
  <si>
    <t>Depósitos, cisternas, cubas y recipientes similares para cualquier materia (excepto gas comprimido o licuado), de fundición, hierro o acero, de capacidad superior a 300 l, sin dispositivos mecánicos ni térmicos, incluso con revestimiento interior o calorífugo</t>
  </si>
  <si>
    <t>Cementos hidráulicos, comprendidos los cementos sin pulverizar o clinker, incluso coloreados</t>
  </si>
  <si>
    <t>Elementos para vías férreas, de fundición, hierro o acero: carriles (rieles), contracarriles (contrarrieles), y cremalleras, agujas, puntas de corazón, varillas para mando de agujas y otros elementos para cruce o cambio de vías, traviesas (durmientes), bridas, cojinetes, cuñas, placas de asiento, placas de unión, placas y tirantes de separación y demás piezas ...</t>
  </si>
  <si>
    <t>Aparatos y dispositivos, aunque se calienten eléctricamente (excepto los hornos y demás aparatos de la partida 8514), para el tratamiento de materias mediante operaciones que impliquen un cambio de temperatura, tales como calentamiento, cocción, torrefacción, destilación, rectificación, esterilización, pasteurización, baño de vapor de agua, secado, evaporación, vaporización,...</t>
  </si>
  <si>
    <t>Los demás barcos, incluidos los navíos de guerra y barcos de salvamento excepto los de remo</t>
  </si>
  <si>
    <t>Total exportaciones</t>
  </si>
  <si>
    <t>Aparatos y dispositivos, aunque se calienten eléctricamente (excepto los hornos y demás aparatos de la partida 8514), para el tratamiento de materias mediante operaciones que impliquen un cambio de temperatura, tales como calentamiento, cocción, torrefacción, destilación, rectificación, esterilización, pasteurización, baño de vapor de agua, secado, evaporación, vaporización, condensación o enfriamiento (excepto los aparatos domésticos); calentadores de agua de calentamiento instantáneo o de acumulación (excepto los eléctricos)</t>
  </si>
  <si>
    <t>Ácidos nucleicos y sus sales, aunque no sean de constitución química definida; los demás compuestos heterocíclicos</t>
  </si>
  <si>
    <t>Barcos de pesca; barcos factoría y demás barcos para tratamiento o preparación de productos de la pesca</t>
  </si>
  <si>
    <t>Ghana</t>
  </si>
  <si>
    <t>Hornos industriales o de laboratorio, incluidos los incineradores, que no sean eléctricos</t>
  </si>
  <si>
    <t>Jordania</t>
  </si>
  <si>
    <t>Turkmenistán</t>
  </si>
  <si>
    <t>Haití</t>
  </si>
  <si>
    <t>Lentes, prismas, espejos y demás elementos de óptica de cualquier materia, montados, para instrumentos o aparatos (excepto los de vidrio sin trabajar ópticamente)</t>
  </si>
  <si>
    <t>Iraq</t>
  </si>
  <si>
    <t>Curazao</t>
  </si>
  <si>
    <t>Barcos faro, barcos bomba, dragas, pontones grúa y demás barcos en los que la navegación sea accesoria en relación con la función principal; diques flotantes; plataformas de perforación o explotación, flotantes o sumergibles</t>
  </si>
  <si>
    <t>Uzbekistán</t>
  </si>
  <si>
    <t>Turbinas hidráulicas, ruedas hidráulicas y sus reguladores</t>
  </si>
  <si>
    <t>Andorra</t>
  </si>
  <si>
    <t>Bangladesh</t>
  </si>
  <si>
    <t>Brea y coque de brea de alquitrán de hulla o de otros alquitranes minerales</t>
  </si>
  <si>
    <t>Los demás tubos y perfiles huecos (por ejemplo: soldados, remachados, grapados o con los bordes simplemente aproximados), de hierro o acero</t>
  </si>
  <si>
    <t>Costa Rica</t>
  </si>
  <si>
    <t>Construcciones prefabricadas</t>
  </si>
  <si>
    <t>Gabón</t>
  </si>
  <si>
    <t>Moldova</t>
  </si>
  <si>
    <t>Aceites y demás productos de la destilación de los alquitranes de hulla de alta temperatura; productos análogos en los que los constituyentes aromáticos predominen en peso sobre los no aromáticos</t>
  </si>
  <si>
    <t>Las demás placas, láminas, hojas y tiras, de plástico</t>
  </si>
  <si>
    <t>Bosnia-Herzegovina</t>
  </si>
  <si>
    <t>Azerbaiján</t>
  </si>
  <si>
    <t>Huevos de ave sin cáscara (cascarón) y yemas de huevo, frescos, secos, cocidos en agua o vapor, moldeados, congelados o conservados de otro modo, incluso con adición de azúcar u otro edulcorante</t>
  </si>
  <si>
    <t>Óxidos de plomo; minio y minio anaranjado</t>
  </si>
  <si>
    <t>Comoras</t>
  </si>
  <si>
    <t>Alambre de cobre</t>
  </si>
  <si>
    <t>Malta</t>
  </si>
  <si>
    <t>Pakistán</t>
  </si>
  <si>
    <t>Siria</t>
  </si>
  <si>
    <t>Luxemburgo</t>
  </si>
  <si>
    <t>Transatlánticos, barcos para excursiones (de cruceros), transbordadores, cargueros, gabarras (barcazas) y barcos similares para transporte de personas o mercancías</t>
  </si>
  <si>
    <t>Quesos y requesón</t>
  </si>
  <si>
    <t>Tubos y perfiles huecos, sin soldadura (sin costura), de hierro o acero</t>
  </si>
  <si>
    <t>Bulgaria</t>
  </si>
  <si>
    <t>Senegal</t>
  </si>
  <si>
    <t>Belice</t>
  </si>
  <si>
    <t>Sri Lanka</t>
  </si>
  <si>
    <t>Camerún</t>
  </si>
  <si>
    <t>Juntas metaloplásticas; surtidos de juntas o empaquetaduras de distinta composición presentados en bolsitas, sobres o envases análogos; juntas o empaquetaduras mecánicas de estanqueidad</t>
  </si>
  <si>
    <t>Minerales de cobre y sus concentrados</t>
  </si>
  <si>
    <t>Cueros y pieles en bruto, de bovino, incluido el búfalo, o de equino (frescos o salados, secos, encalados, piquelados o conservados de otro modo, pero sin curtir, apergaminar ni preparar de otra forma), incluso depilados o divididos</t>
  </si>
  <si>
    <t>Papel del tipo utilizado para papel higiénico, toallitas para desmaquillar, toallas, servilletas o papeles similares de uso doméstico, de higiene o tocador, guata de celulosa y napa de fibras de celulosa, incluso rizados (crepés), plisados, gofrados, estampados, perforados, coloreados o decorados en la superficie o impresos, en bobinas (rollos) o en hojas</t>
  </si>
  <si>
    <t>Hungría</t>
  </si>
  <si>
    <t>Paraguay</t>
  </si>
  <si>
    <t>Países y territorios no determinados intercambio intracomunitario</t>
  </si>
  <si>
    <t>Calderas para calefacción central (excepto las de la partida 8402)</t>
  </si>
  <si>
    <t>Kazajistán</t>
  </si>
  <si>
    <t>Productos laminados planos de hierro o acero sin alear, de anchura superior o igual a 600 mm, laminados en frío, sin chapar ni revestir</t>
  </si>
  <si>
    <t>Compuestos heterocíclicos con heteroátomo(s) de oxígeno exclusivamente</t>
  </si>
  <si>
    <t>Calderas de vapor (generadores de vapor) (excepto las de calefacción central concebidas para producir agua caliente y también vapor a baja presión); calderas denominadas «de agua sobrecalentada»</t>
  </si>
  <si>
    <t>Papel de los tipos utilizados para papel higiénico y papeles similares, guata de celulosa o napa de fibras de celulosa, de los tipos utilizados para fines domésticos o sanitarios, en bobinas (rollos) de una anchura inferior o igual a 36 cm o cortados en formato; pañuelos, toallitas de desmaquillar, toallas, manteles, servilletas, pañales para bebés, compresas y tampones higiénicos, sábanas y artículos similares para uso doméstico, de tocador, higiénico o de hospital, prendas y complementos (accesorios), de vestir, de pasta de papel, papel, guata de celulosa o napa de fibras de celulosa</t>
  </si>
  <si>
    <t>Antillas Neerlandesas</t>
  </si>
  <si>
    <t>Uruguay</t>
  </si>
  <si>
    <t>Productos planos de hierro o de acero sin alear, de anchura &gt;= 600 mm, laminados en frío o en caliente, chapados o revestidos</t>
  </si>
  <si>
    <t>Total Exportaciones</t>
  </si>
  <si>
    <t>Productos planos de hierro o de acero sin alear, de anchura &gt;= 600 mm, laminados en caliente, sin chapar ni revestir</t>
  </si>
  <si>
    <t>Coques y semicoques de hulla, lignito o turba, incl. aglomerados; carbón de retorta</t>
  </si>
  <si>
    <t>Pasta química, de madera, a la sosa o al sulfato (exc. pasta para disolver)</t>
  </si>
  <si>
    <t>Extractos de malta, así como preparaciones alimenticias de harina, sémola, almidón, fécula o extracto de malta, sin cacao o con un contenido de cacao &lt; 40% en peso calculado sobre una base totalmente desgrasada, n.c.o.p.; preparaciones alimenticias de lec</t>
  </si>
  <si>
    <t>Compuestos heterocíclicos con heteroátomo/s de oxígeno exclusivamente</t>
  </si>
  <si>
    <t>Partes y accesorios de tractores, vehículos automóviles para el transporte de diez personas o más, coches de turismo, vehículos automóviles para el transporte de mercancías o para usos especiales de las partidas nos 8701 a 8705, n.c.o.p.</t>
  </si>
  <si>
    <t>Alambrón de hierro o de acero sin alear, enrollado en espiras irregulares 'coronas'</t>
  </si>
  <si>
    <t>Alambre de cobre (exc. hilos de bronce para suturas quirúrgicas; cables, trenzas y artículos similares de la partida nº 7413; alambres aislados para electricidad; cuerdas armónicas para instrumentos de música)</t>
  </si>
  <si>
    <t>Motocicletas, incl. con pedales, 'ciclomotores', y ciclos con motor auxiliar, con sidecar o sin él; sidecares</t>
  </si>
  <si>
    <t>Construcciones prefabricadas, incl. incompletas o sin montar</t>
  </si>
  <si>
    <t>Medicamentos constituidos por productos mezclados entre sí o sin mezclar, preparados para usos terapéuticos o profilácticos, dosificados o acondicionados para la venta al por menor (exc. productos de las partidas nos 3002, 3005 ó 3006)</t>
  </si>
  <si>
    <t>Productos planos de hierro o de acero sin alear, de anchura &gt;= 600 mm, laminados en frío, sin chapar ni revestir</t>
  </si>
  <si>
    <t>0402</t>
  </si>
  <si>
    <t>Leche y nata 'crema', concentradas o con adición de azúcar u otro edulcorante</t>
  </si>
  <si>
    <t>Barcos de pesca, así como barcos factoría y demás barcos para el tratamiento o la preparación de conservas de productos de la pesca (exc. barcos para la pesca deportiva)</t>
  </si>
  <si>
    <t>Muebles y sus partes, n.c.o.p. (exc. asientos y mobiliario para la medicina, cirugía, odontología o veterinaria)</t>
  </si>
  <si>
    <t>0405</t>
  </si>
  <si>
    <t>Mantequilla 'manteca', incl. mantequilla deshidratada y 'ghee', y demás grasas de la leche, así como pastas lácteas para untar</t>
  </si>
  <si>
    <t>0401</t>
  </si>
  <si>
    <t>Leche y nata 'crema', sin concentrar, sin adición de azúcar ni otro edulcorante</t>
  </si>
  <si>
    <t>Serbia y Montenegro</t>
  </si>
  <si>
    <t>Ladrillos, losas, baldosas y piezas cerámicas similares, de construcción, refractarios (exc. los de harinas silíceas fósiles o de tierras silíceas similares)</t>
  </si>
  <si>
    <t xml:space="preserve">Elementos para vías férreas, de fundición, de hierro o de acero: carriles, contracarriles y cremalleras, agujas, puntas de corazón, varillas para el mando de agujas y demás elem. para el cruce y cambio de vías, traviesas, bridas, cojinetes, cuñas, placas </t>
  </si>
  <si>
    <t>Puentes y partes de puentes, compuertas de esclusas, torres, castilletes, pilares, columnas, cubiertas, tejados, puertas, ventanas y sus marcos, bastidores y umbrales, cortinas de cierre, balaustradas y demás construcciones y partes de construcciones, así</t>
  </si>
  <si>
    <t>Cueros y pieles, en bruto, de bovino o de equino, frescos o salados, secos, encalados, piquelados o conservados de otro modo, pero sin curtir, apergaminar ni preparar de otro modo, incl. depilados o divididos</t>
  </si>
  <si>
    <t>Laminadores para metales y sus cilindros; sus partes</t>
  </si>
  <si>
    <t>Ascensores, escaleras mecánicas, transportadores, teleféricos y demás máquinas y aparatos de elevación, carga, descarga o manipulación (exc. polipastos; tornos y cabrestantes; gatos; grúas de todo tipo; puentes grús, carretillas puente y carretillas grúa;</t>
  </si>
  <si>
    <t>Filipinas</t>
  </si>
  <si>
    <t>Vidrio de seguridad constituido por vidrio templado o formado por hojas encoladas (exc. vidrieras aislantes de paredes múltiples y cristales para relojes y para gafas)</t>
  </si>
  <si>
    <t>Chapas y bandas, de cobre, de espesor &gt; 0,15 mm (exc. chapas y bandas extendidas y bandas aisladas para electricidad)</t>
  </si>
  <si>
    <t>8901</t>
  </si>
  <si>
    <t>Transatlánticos, barcos para excursiones, transbordadores, cargueros, gabarras y barcos similares para el transporte de personas o de mercancías</t>
  </si>
  <si>
    <t>Islas Caimán</t>
  </si>
  <si>
    <t>7901</t>
  </si>
  <si>
    <t>7210</t>
  </si>
  <si>
    <t>4703</t>
  </si>
  <si>
    <t>2704</t>
  </si>
  <si>
    <t>7208</t>
  </si>
  <si>
    <t>2932</t>
  </si>
  <si>
    <t>8708</t>
  </si>
  <si>
    <t>7209</t>
  </si>
  <si>
    <t>7408</t>
  </si>
  <si>
    <t>8711</t>
  </si>
  <si>
    <t>3004</t>
  </si>
  <si>
    <t>7216</t>
  </si>
  <si>
    <t>Perfiles de hierro o de acero sin alear, n.c.o.p.</t>
  </si>
  <si>
    <t>9406</t>
  </si>
  <si>
    <t>8902</t>
  </si>
  <si>
    <t>7207</t>
  </si>
  <si>
    <t>Semiproductos de hierro o de acero sin alear</t>
  </si>
  <si>
    <t>2708</t>
  </si>
  <si>
    <t>7213</t>
  </si>
  <si>
    <t>7309</t>
  </si>
  <si>
    <t>Depósitos, cisternas, cubas y recipientes similares, de fundición, de hierro o de acero, para cualquier materia, de capacidad &gt; 300 l, sin dispositivos mecánicos ni térmicos, incl. con revestimiento interior o calorífugo (exc. contenedores especialmente p</t>
  </si>
  <si>
    <t>7409</t>
  </si>
  <si>
    <t>6902</t>
  </si>
  <si>
    <t>Paises Bajos</t>
  </si>
  <si>
    <t>2603</t>
  </si>
  <si>
    <t>4101</t>
  </si>
  <si>
    <t>7601</t>
  </si>
  <si>
    <t>1901</t>
  </si>
  <si>
    <t>7308</t>
  </si>
  <si>
    <t>8455</t>
  </si>
  <si>
    <t>2933</t>
  </si>
  <si>
    <t>Compuestos heterocíclicos con heteroátomo/s de nitrógeno exclusivamente</t>
  </si>
  <si>
    <t>8906</t>
  </si>
  <si>
    <t>Barcos, incl. los navíos de guerra y barcos de salvamento (exc. barcas de remos y otros barcos de las partidas nos 8901 a 8905, así como barcos para desguace)</t>
  </si>
  <si>
    <t>Extractos de malta, así como preparaciones alimenticias de harina, sémola, almidón, fécula o extracto de malta, sin cacao o con un contenido de cacao &lt; 40% en peso calculado sobre una base Total exportacionesmente desgrasada, n.c.o.p.; preparaciones alimenticias de lec</t>
  </si>
  <si>
    <t>8428</t>
  </si>
  <si>
    <t>Ascensores, escaleras mecánicas, transportadores, teleféricos y demás máquinas y aparatos de elevación, carga, descarga o manipulación (exc. polipastos; tornos y cabrestantes; gatos; grúas de todo tipo; puentes grúas, carretillas puente y carretillas grúa;</t>
  </si>
  <si>
    <t>8431</t>
  </si>
  <si>
    <t>Partes identificables como destinadas, exclusiva o principalmente, a las máquinas o aparatos de las partidas nos 8425 a 8430, n.c.o.p.</t>
  </si>
  <si>
    <t>0406</t>
  </si>
  <si>
    <t>8904</t>
  </si>
  <si>
    <t>Año 2019</t>
  </si>
  <si>
    <t>Groenlandia</t>
  </si>
  <si>
    <t>Omán</t>
  </si>
  <si>
    <t>Instrumentos y aparatos de medicina, cirugía, odontología o veterinaria, incluidos los de centellografía y demás aparatos electromédicos, así como los aparatos para pruebas visuales</t>
  </si>
  <si>
    <t>Escorias granuladas (arena de escorias) de la siderurgia</t>
  </si>
  <si>
    <t>Binoculares, incluidos los prismáticos, catalejos, anteojos astronómicos, telescopios ópticos y sus armazones; los demás instrumentos de astronomía y sus armazones (excepto los aparatos de radioastronomía)</t>
  </si>
  <si>
    <t>Año 2020</t>
  </si>
  <si>
    <t>Telas metálicas (incluidas las continuas o sin fin), redes y rejas, de alambre de hierro o acero; chapas y tiras, extendidas (desplegadas), de hierro o acero</t>
  </si>
  <si>
    <t>Oro (incluido el oro platinado) en bruto, semilabrado o en polvo</t>
  </si>
  <si>
    <t>Construcciones y sus partes (por ejemplo: puentes y sus partes, compuertas de esclusas, torres, castilletes, pilares, columnas, armazones para techumbre, techados, puertas y ventanas y sus marcos, contramarcos y umbrales, cortinas de cierre, barandillas),</t>
  </si>
  <si>
    <t>Productos laminados planos de hierro o acero sin alear, de anchura superior o igual a 600 mm, chapados o revestidos</t>
  </si>
  <si>
    <t>Elementos para vías férreas, de fundición, hierro o acero: carriles (rieles), contracarriles (contrarrieles) y cremalleras, agujas, puntas de corazón, varillas para mando de agujas y otros elementos para cruce o cambio de vías, traviesas (durmientes), bri</t>
  </si>
  <si>
    <t>Productos laminados planos de hierro o acero sin alear, de anchura superior o igual a 600 mm, laminados en caliente, sin chapar ni revestir</t>
  </si>
  <si>
    <t>Barcos de pesca; barcos factoría y demás barcos para la preparación o la conservación de los productos de la pesca</t>
  </si>
  <si>
    <t>Productos laminados planos de los demás aceros aleados, de anchura superior o igual a 600 mm</t>
  </si>
  <si>
    <t>Partes y accesorios de vehículos automóviles de las partidas 8701 a 8705</t>
  </si>
  <si>
    <t>Partes identificables como destinadas, exclusiva o principalmente, a las máquinas o aparatos de las partidas 8425 a 8430</t>
  </si>
  <si>
    <t>Extracto de malta; preparaciones alimenticias de harina, grañones, sémola, almidón, fécula o extracto de malta, que no contengan cacao o con un contenido de cacao inferior al 40 % en peso calculado sobre una base totalmente desgrasada, no expresadas ni co</t>
  </si>
  <si>
    <t>Lentes, prismas, espejos y demás elementos de óptica de cualquier materia, montados, para instrumentos o aparatos, excepto los de vidrio sin trabajar ópticamente</t>
  </si>
  <si>
    <t>Cementos hidráulicos (comprendidos los cementos sin pulverizar o clinker), incluso coloreados</t>
  </si>
  <si>
    <t>Papel del tipo utilizado para papel higiénico, toallitas para desmaquillar, toallas, servilletas o papeles similares de uso doméstico, de higiene o tocador, guata de celulosa y napa de fibras de celulosa, incluso rizados (crepés), plisados, gofrados, esta</t>
  </si>
  <si>
    <t>Las demás manufacturas de hierro o acero</t>
  </si>
  <si>
    <t>Aparatos, dispositivos o equipos de laboratorio, aunque se calienten eléctricamente (excepto los hornos y demás aparatos de la partida 8514), para el tratamiento de materias mediante operaciones que impliquen un cambio de temperatura, tales como calentami</t>
  </si>
  <si>
    <t>Barras y perfiles, de aluminio</t>
  </si>
  <si>
    <t>Año 2021</t>
  </si>
  <si>
    <t>Ladrillos, placas, baldosas y demás piezas cerámicas análogas de construcción, refractarios (excepto los de harinas silíceas fósiles o de tierras silíceas análogas)</t>
  </si>
  <si>
    <t>Año 2022</t>
  </si>
  <si>
    <t>Singapur</t>
  </si>
  <si>
    <t>Guinea</t>
  </si>
  <si>
    <t>Tanques y demás vehículos automóviles blindados de combate, incluso con su armamento; sus partes</t>
  </si>
  <si>
    <t>Depósitos, cisternas, cubas y recipientes similares para cualquier materia (excepto gas comprimido o licuado), de fundición, hierro o acero, de capacidad superior a 300 l, sin dispositivos mecánicos ni térmicos, incluso con revestimiento interior o calorí</t>
  </si>
  <si>
    <t>Transformadores eléctricos, convertidores eléctricos estáticos (por ejemplo: rectificadores) y bobinas de reactancia (autoinducción)</t>
  </si>
  <si>
    <t>Año 2023</t>
  </si>
  <si>
    <t>Año 2024 (Datos provisionales)</t>
  </si>
  <si>
    <t>Nicaragua</t>
  </si>
  <si>
    <t>Gas de petróleo y demás hidrocarburos gaseosos</t>
  </si>
  <si>
    <t>Bahréin</t>
  </si>
  <si>
    <t>Pakistan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</si>
</sst>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_ ;\-#,##0\ "/>
  </numFmts>
  <fonts count="17" x14ac:knownFonts="1">
    <font>
      <sz val="11"/>
      <color theme="1"/>
      <name val="Calibri"/>
      <family val="2"/>
      <scheme val="minor"/>
    </font>
    <font>
      <sz val="11"/>
      <color theme="1"/>
      <name val="Calibri"/>
      <family val="2"/>
      <scheme val="minor"/>
    </font>
    <font>
      <b/>
      <sz val="12"/>
      <color theme="1"/>
      <name val="Arial"/>
      <family val="2"/>
    </font>
    <font>
      <sz val="11"/>
      <color theme="1"/>
      <name val="Arial"/>
      <family val="2"/>
    </font>
    <font>
      <b/>
      <sz val="14"/>
      <color theme="1"/>
      <name val="Calibri"/>
      <family val="2"/>
      <scheme val="minor"/>
    </font>
    <font>
      <b/>
      <sz val="15"/>
      <color theme="1"/>
      <name val="Arial"/>
      <family val="2"/>
    </font>
    <font>
      <sz val="11"/>
      <name val="Arial"/>
      <family val="2"/>
    </font>
    <font>
      <sz val="10"/>
      <name val="Arial"/>
      <family val="2"/>
    </font>
    <font>
      <i/>
      <sz val="10"/>
      <name val="Arial"/>
      <family val="2"/>
    </font>
    <font>
      <sz val="10"/>
      <color indexed="8"/>
      <name val="Arial"/>
      <family val="2"/>
    </font>
    <font>
      <b/>
      <sz val="10"/>
      <color indexed="8"/>
      <name val="Arial"/>
      <family val="2"/>
    </font>
    <font>
      <b/>
      <sz val="10"/>
      <name val="Arial"/>
      <family val="2"/>
    </font>
    <font>
      <i/>
      <sz val="10"/>
      <color indexed="8"/>
      <name val="Arial"/>
      <family val="2"/>
    </font>
    <font>
      <sz val="10"/>
      <color theme="1"/>
      <name val="Arial"/>
      <family val="2"/>
    </font>
    <font>
      <i/>
      <sz val="10"/>
      <color theme="1"/>
      <name val="Arial"/>
      <family val="2"/>
    </font>
    <font>
      <sz val="10"/>
      <color theme="1"/>
      <name val="Calibri"/>
      <family val="2"/>
      <scheme val="minor"/>
    </font>
    <font>
      <b/>
      <sz val="12"/>
      <name val="Arial"/>
      <family val="2"/>
    </font>
  </fonts>
  <fills count="2">
    <fill>
      <patternFill patternType="none"/>
    </fill>
    <fill>
      <patternFill patternType="gray125"/>
    </fill>
  </fills>
  <borders count="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theme="0" tint="-0.499984740745262"/>
      </top>
      <bottom/>
      <diagonal/>
    </border>
    <border>
      <left/>
      <right/>
      <top/>
      <bottom style="thin">
        <color theme="0" tint="-0.499984740745262"/>
      </bottom>
      <diagonal/>
    </border>
    <border>
      <left/>
      <right/>
      <top style="thin">
        <color theme="0" tint="-0.34998626667073579"/>
      </top>
      <bottom/>
      <diagonal/>
    </border>
    <border>
      <left/>
      <right/>
      <top/>
      <bottom style="thin">
        <color theme="0" tint="-0.34998626667073579"/>
      </bottom>
      <diagonal/>
    </border>
  </borders>
  <cellStyleXfs count="5">
    <xf numFmtId="0" fontId="0" fillId="0" borderId="0"/>
    <xf numFmtId="43" fontId="1" fillId="0" borderId="0" applyFont="0" applyFill="0" applyBorder="0" applyAlignment="0" applyProtection="0"/>
    <xf numFmtId="0" fontId="6" fillId="0" borderId="0"/>
    <xf numFmtId="0" fontId="9" fillId="0" borderId="0"/>
    <xf numFmtId="0" fontId="7" fillId="0" borderId="0"/>
  </cellStyleXfs>
  <cellXfs count="205">
    <xf numFmtId="0" fontId="0" fillId="0" borderId="0" xfId="0"/>
    <xf numFmtId="0" fontId="2" fillId="0" borderId="0" xfId="0" applyFont="1"/>
    <xf numFmtId="0" fontId="3" fillId="0" borderId="0" xfId="0" applyFont="1"/>
    <xf numFmtId="0" fontId="0" fillId="0" borderId="1" xfId="0" applyBorder="1"/>
    <xf numFmtId="0" fontId="4" fillId="0" borderId="0" xfId="0" applyFont="1"/>
    <xf numFmtId="0" fontId="5" fillId="0" borderId="1" xfId="0" applyFont="1" applyBorder="1"/>
    <xf numFmtId="0" fontId="5" fillId="0" borderId="1" xfId="0" applyFont="1" applyBorder="1" applyAlignment="1">
      <alignment horizontal="right"/>
    </xf>
    <xf numFmtId="0" fontId="7" fillId="0" borderId="2" xfId="2" applyFont="1" applyBorder="1" applyAlignment="1">
      <alignment horizontal="center"/>
    </xf>
    <xf numFmtId="3" fontId="7" fillId="0" borderId="2" xfId="2" applyNumberFormat="1" applyFont="1" applyBorder="1" applyAlignment="1">
      <alignment horizontal="center" wrapText="1"/>
    </xf>
    <xf numFmtId="2" fontId="8" fillId="0" borderId="2" xfId="2" applyNumberFormat="1" applyFont="1" applyBorder="1" applyAlignment="1">
      <alignment horizontal="center"/>
    </xf>
    <xf numFmtId="2" fontId="8" fillId="0" borderId="2" xfId="2" applyNumberFormat="1" applyFont="1" applyBorder="1" applyAlignment="1">
      <alignment horizontal="center" wrapText="1"/>
    </xf>
    <xf numFmtId="0" fontId="7" fillId="0" borderId="0" xfId="2" applyFont="1"/>
    <xf numFmtId="2" fontId="8" fillId="0" borderId="0" xfId="2" applyNumberFormat="1" applyFont="1"/>
    <xf numFmtId="3" fontId="10" fillId="0" borderId="0" xfId="2" applyNumberFormat="1" applyFont="1" applyAlignment="1">
      <alignment vertical="center"/>
    </xf>
    <xf numFmtId="0" fontId="7" fillId="0" borderId="3" xfId="2" applyFont="1" applyBorder="1"/>
    <xf numFmtId="3" fontId="9" fillId="0" borderId="3" xfId="2" applyNumberFormat="1" applyFont="1" applyBorder="1" applyAlignment="1">
      <alignment vertical="center"/>
    </xf>
    <xf numFmtId="2" fontId="7" fillId="0" borderId="0" xfId="2" applyNumberFormat="1" applyFont="1"/>
    <xf numFmtId="3" fontId="7" fillId="0" borderId="0" xfId="1" applyNumberFormat="1" applyFont="1" applyBorder="1"/>
    <xf numFmtId="0" fontId="7" fillId="0" borderId="0" xfId="2" applyFont="1" applyAlignment="1">
      <alignment horizontal="right" indent="1"/>
    </xf>
    <xf numFmtId="3" fontId="9" fillId="0" borderId="4" xfId="2" applyNumberFormat="1" applyFont="1" applyBorder="1" applyAlignment="1">
      <alignment vertical="center"/>
    </xf>
    <xf numFmtId="2" fontId="8" fillId="0" borderId="4" xfId="2" applyNumberFormat="1" applyFont="1" applyBorder="1"/>
    <xf numFmtId="3" fontId="10" fillId="0" borderId="0" xfId="2" applyNumberFormat="1" applyFont="1" applyAlignment="1">
      <alignment horizontal="left" indent="1"/>
    </xf>
    <xf numFmtId="0" fontId="7" fillId="0" borderId="0" xfId="2" applyFont="1" applyAlignment="1">
      <alignment horizontal="left" indent="1"/>
    </xf>
    <xf numFmtId="165" fontId="7" fillId="0" borderId="0" xfId="2" applyNumberFormat="1" applyFont="1"/>
    <xf numFmtId="3" fontId="7" fillId="0" borderId="0" xfId="1" applyNumberFormat="1" applyFont="1"/>
    <xf numFmtId="164" fontId="7" fillId="0" borderId="0" xfId="0" applyNumberFormat="1" applyFont="1"/>
    <xf numFmtId="0" fontId="7" fillId="0" borderId="0" xfId="0" applyFont="1"/>
    <xf numFmtId="3" fontId="9" fillId="0" borderId="0" xfId="0" applyNumberFormat="1" applyFont="1" applyAlignment="1">
      <alignment vertical="center"/>
    </xf>
    <xf numFmtId="2" fontId="8" fillId="0" borderId="0" xfId="0" applyNumberFormat="1" applyFont="1"/>
    <xf numFmtId="0" fontId="7" fillId="0" borderId="3" xfId="0" applyFont="1" applyBorder="1"/>
    <xf numFmtId="3" fontId="9" fillId="0" borderId="3" xfId="0" applyNumberFormat="1" applyFont="1" applyBorder="1" applyAlignment="1">
      <alignment vertical="center"/>
    </xf>
    <xf numFmtId="2" fontId="8" fillId="0" borderId="3" xfId="0" applyNumberFormat="1" applyFont="1" applyBorder="1"/>
    <xf numFmtId="3" fontId="7" fillId="0" borderId="0" xfId="0" applyNumberFormat="1" applyFont="1"/>
    <xf numFmtId="2" fontId="7" fillId="0" borderId="0" xfId="0" applyNumberFormat="1" applyFont="1"/>
    <xf numFmtId="3" fontId="10" fillId="0" borderId="0" xfId="0" applyNumberFormat="1" applyFont="1" applyAlignment="1">
      <alignment vertical="center"/>
    </xf>
    <xf numFmtId="4" fontId="8" fillId="0" borderId="0" xfId="0" applyNumberFormat="1" applyFont="1"/>
    <xf numFmtId="4" fontId="8" fillId="0" borderId="3" xfId="0" applyNumberFormat="1" applyFont="1" applyBorder="1"/>
    <xf numFmtId="3" fontId="9" fillId="0" borderId="0" xfId="0" applyNumberFormat="1" applyFont="1"/>
    <xf numFmtId="3" fontId="9" fillId="0" borderId="3" xfId="0" applyNumberFormat="1" applyFont="1" applyBorder="1"/>
    <xf numFmtId="0" fontId="9" fillId="0" borderId="0" xfId="0" applyFont="1"/>
    <xf numFmtId="3" fontId="7" fillId="0" borderId="3" xfId="0" applyNumberFormat="1" applyFont="1" applyBorder="1"/>
    <xf numFmtId="0" fontId="7" fillId="0" borderId="4" xfId="0" applyFont="1" applyBorder="1"/>
    <xf numFmtId="3" fontId="7" fillId="0" borderId="4" xfId="0" applyNumberFormat="1" applyFont="1" applyBorder="1"/>
    <xf numFmtId="2" fontId="7" fillId="0" borderId="3" xfId="0" applyNumberFormat="1" applyFont="1" applyBorder="1"/>
    <xf numFmtId="0" fontId="7" fillId="0" borderId="0" xfId="0" applyFont="1" applyAlignment="1">
      <alignment wrapText="1"/>
    </xf>
    <xf numFmtId="0" fontId="9" fillId="0" borderId="0" xfId="0" applyFont="1" applyAlignment="1">
      <alignment vertical="center"/>
    </xf>
    <xf numFmtId="0" fontId="13" fillId="0" borderId="0" xfId="0" applyFont="1"/>
    <xf numFmtId="3" fontId="9" fillId="0" borderId="4" xfId="0" applyNumberFormat="1" applyFont="1" applyBorder="1" applyAlignment="1">
      <alignment vertical="center"/>
    </xf>
    <xf numFmtId="3" fontId="7" fillId="0" borderId="0" xfId="2" applyNumberFormat="1" applyFont="1"/>
    <xf numFmtId="3" fontId="9" fillId="0" borderId="0" xfId="2" applyNumberFormat="1" applyFont="1" applyAlignment="1">
      <alignment vertical="center"/>
    </xf>
    <xf numFmtId="0" fontId="11" fillId="0" borderId="0" xfId="0" applyFont="1"/>
    <xf numFmtId="4" fontId="14" fillId="0" borderId="1" xfId="0" applyNumberFormat="1" applyFont="1" applyBorder="1"/>
    <xf numFmtId="4" fontId="14" fillId="0" borderId="0" xfId="0" applyNumberFormat="1" applyFont="1"/>
    <xf numFmtId="4" fontId="14" fillId="0" borderId="2" xfId="2" applyNumberFormat="1" applyFont="1" applyBorder="1" applyAlignment="1">
      <alignment horizontal="center"/>
    </xf>
    <xf numFmtId="4" fontId="14" fillId="0" borderId="2" xfId="2" applyNumberFormat="1" applyFont="1" applyBorder="1" applyAlignment="1">
      <alignment horizontal="center" wrapText="1"/>
    </xf>
    <xf numFmtId="4" fontId="14" fillId="0" borderId="0" xfId="2" applyNumberFormat="1" applyFont="1"/>
    <xf numFmtId="0" fontId="15" fillId="0" borderId="0" xfId="0" applyFont="1"/>
    <xf numFmtId="4" fontId="7" fillId="0" borderId="0" xfId="2" applyNumberFormat="1" applyFont="1"/>
    <xf numFmtId="0" fontId="10" fillId="0" borderId="0" xfId="0" applyFont="1"/>
    <xf numFmtId="3" fontId="10" fillId="0" borderId="0" xfId="0" applyNumberFormat="1" applyFont="1"/>
    <xf numFmtId="3" fontId="11" fillId="0" borderId="0" xfId="0" applyNumberFormat="1" applyFont="1"/>
    <xf numFmtId="0" fontId="9" fillId="0" borderId="3" xfId="0" applyFont="1" applyBorder="1" applyAlignment="1">
      <alignment vertical="center"/>
    </xf>
    <xf numFmtId="0" fontId="0" fillId="0" borderId="1" xfId="0" applyBorder="1" applyAlignment="1">
      <alignment wrapText="1"/>
    </xf>
    <xf numFmtId="0" fontId="0" fillId="0" borderId="0" xfId="0" applyAlignment="1">
      <alignment wrapText="1"/>
    </xf>
    <xf numFmtId="0" fontId="7" fillId="0" borderId="0" xfId="2" applyFont="1" applyAlignment="1">
      <alignment wrapText="1"/>
    </xf>
    <xf numFmtId="0" fontId="10" fillId="0" borderId="0" xfId="0" applyFont="1" applyAlignment="1">
      <alignment horizontal="left" vertical="center"/>
    </xf>
    <xf numFmtId="3" fontId="10" fillId="0" borderId="0" xfId="2" applyNumberFormat="1" applyFont="1" applyAlignment="1">
      <alignment horizontal="left" vertical="center" indent="1"/>
    </xf>
    <xf numFmtId="3" fontId="9" fillId="0" borderId="0" xfId="2" applyNumberFormat="1" applyFont="1" applyAlignment="1">
      <alignment horizontal="left" vertical="center" indent="1"/>
    </xf>
    <xf numFmtId="3" fontId="9" fillId="0" borderId="4" xfId="2" applyNumberFormat="1" applyFont="1" applyBorder="1" applyAlignment="1">
      <alignment horizontal="left" vertical="center" indent="1"/>
    </xf>
    <xf numFmtId="0" fontId="11" fillId="0" borderId="0" xfId="2" applyFont="1" applyAlignment="1">
      <alignment horizontal="left" vertical="center" indent="1"/>
    </xf>
    <xf numFmtId="3" fontId="9" fillId="0" borderId="5" xfId="2" applyNumberFormat="1" applyFont="1" applyBorder="1" applyAlignment="1">
      <alignment horizontal="left" vertical="center" indent="1"/>
    </xf>
    <xf numFmtId="3" fontId="9" fillId="0" borderId="5" xfId="2" applyNumberFormat="1" applyFont="1" applyBorder="1" applyAlignment="1">
      <alignment vertical="center"/>
    </xf>
    <xf numFmtId="2" fontId="8" fillId="0" borderId="5" xfId="2" applyNumberFormat="1" applyFont="1" applyBorder="1"/>
    <xf numFmtId="0" fontId="7" fillId="0" borderId="0" xfId="2" applyFont="1" applyAlignment="1">
      <alignment vertical="top" wrapText="1"/>
    </xf>
    <xf numFmtId="3" fontId="9" fillId="0" borderId="3" xfId="2" applyNumberFormat="1" applyFont="1" applyBorder="1" applyAlignment="1">
      <alignment horizontal="left" vertical="center" indent="1"/>
    </xf>
    <xf numFmtId="0" fontId="11" fillId="0" borderId="0" xfId="2" applyFont="1" applyAlignment="1">
      <alignment horizontal="left" indent="1"/>
    </xf>
    <xf numFmtId="0" fontId="5" fillId="0" borderId="0" xfId="0" applyFont="1"/>
    <xf numFmtId="0" fontId="5" fillId="0" borderId="0" xfId="0" applyFont="1" applyAlignment="1">
      <alignment horizontal="right"/>
    </xf>
    <xf numFmtId="0" fontId="7" fillId="0" borderId="6" xfId="2" applyFont="1" applyBorder="1" applyAlignment="1">
      <alignment horizontal="left" indent="1"/>
    </xf>
    <xf numFmtId="3" fontId="7" fillId="0" borderId="6" xfId="2" applyNumberFormat="1" applyFont="1" applyBorder="1"/>
    <xf numFmtId="2" fontId="8" fillId="0" borderId="6" xfId="2" applyNumberFormat="1" applyFont="1" applyBorder="1"/>
    <xf numFmtId="0" fontId="7" fillId="0" borderId="5" xfId="2" applyFont="1" applyBorder="1"/>
    <xf numFmtId="0" fontId="7" fillId="0" borderId="5" xfId="2" applyFont="1" applyBorder="1" applyAlignment="1">
      <alignment horizontal="left" indent="1"/>
    </xf>
    <xf numFmtId="0" fontId="7" fillId="0" borderId="5" xfId="2" applyFont="1" applyBorder="1" applyAlignment="1">
      <alignment vertical="top" wrapText="1"/>
    </xf>
    <xf numFmtId="3" fontId="10" fillId="0" borderId="5" xfId="2" applyNumberFormat="1" applyFont="1" applyBorder="1" applyAlignment="1">
      <alignment horizontal="left" vertical="center" indent="1"/>
    </xf>
    <xf numFmtId="3" fontId="10" fillId="0" borderId="5" xfId="2" applyNumberFormat="1" applyFont="1" applyBorder="1" applyAlignment="1">
      <alignment vertical="center"/>
    </xf>
    <xf numFmtId="3" fontId="10" fillId="0" borderId="7" xfId="2" applyNumberFormat="1" applyFont="1" applyBorder="1" applyAlignment="1">
      <alignment horizontal="left" vertical="center" indent="1"/>
    </xf>
    <xf numFmtId="3" fontId="10" fillId="0" borderId="7" xfId="2" applyNumberFormat="1" applyFont="1" applyBorder="1" applyAlignment="1">
      <alignment vertical="center"/>
    </xf>
    <xf numFmtId="2" fontId="8" fillId="0" borderId="7" xfId="2" applyNumberFormat="1" applyFont="1" applyBorder="1"/>
    <xf numFmtId="0" fontId="7" fillId="0" borderId="8" xfId="2" applyFont="1" applyBorder="1" applyAlignment="1">
      <alignment horizontal="left" indent="1"/>
    </xf>
    <xf numFmtId="3" fontId="7" fillId="0" borderId="8" xfId="2" applyNumberFormat="1" applyFont="1" applyBorder="1"/>
    <xf numFmtId="2" fontId="8" fillId="0" borderId="8" xfId="2" applyNumberFormat="1" applyFont="1" applyBorder="1"/>
    <xf numFmtId="0" fontId="7" fillId="0" borderId="0" xfId="3" applyFont="1" applyAlignment="1">
      <alignment horizontal="left" vertical="top"/>
    </xf>
    <xf numFmtId="3" fontId="7" fillId="0" borderId="0" xfId="2" applyNumberFormat="1" applyFont="1" applyAlignment="1">
      <alignment vertical="center"/>
    </xf>
    <xf numFmtId="164" fontId="7" fillId="0" borderId="0" xfId="2" applyNumberFormat="1" applyFont="1"/>
    <xf numFmtId="0" fontId="7" fillId="0" borderId="0" xfId="3" applyFont="1" applyAlignment="1">
      <alignment vertical="top" wrapText="1"/>
    </xf>
    <xf numFmtId="3" fontId="11" fillId="0" borderId="0" xfId="2" applyNumberFormat="1" applyFont="1" applyAlignment="1">
      <alignment vertical="center"/>
    </xf>
    <xf numFmtId="3" fontId="7" fillId="0" borderId="3" xfId="2" applyNumberFormat="1" applyFont="1" applyBorder="1"/>
    <xf numFmtId="2" fontId="8" fillId="0" borderId="3" xfId="2" applyNumberFormat="1" applyFont="1" applyBorder="1"/>
    <xf numFmtId="0" fontId="9" fillId="0" borderId="0" xfId="3" applyAlignment="1">
      <alignment vertical="top" wrapText="1"/>
    </xf>
    <xf numFmtId="0" fontId="9" fillId="0" borderId="0" xfId="3" applyAlignment="1">
      <alignment horizontal="left" vertical="top"/>
    </xf>
    <xf numFmtId="2" fontId="8" fillId="0" borderId="0" xfId="2" applyNumberFormat="1" applyFont="1" applyAlignment="1">
      <alignment vertical="top"/>
    </xf>
    <xf numFmtId="0" fontId="7" fillId="0" borderId="3" xfId="2" applyFont="1" applyBorder="1" applyAlignment="1">
      <alignment horizontal="left" indent="1"/>
    </xf>
    <xf numFmtId="0" fontId="9" fillId="0" borderId="0" xfId="0" applyFont="1" applyAlignment="1">
      <alignment horizontal="left" vertical="center"/>
    </xf>
    <xf numFmtId="0" fontId="12" fillId="0" borderId="0" xfId="0" applyFont="1" applyAlignment="1">
      <alignment vertical="center"/>
    </xf>
    <xf numFmtId="2" fontId="8" fillId="0" borderId="3" xfId="2" applyNumberFormat="1" applyFont="1" applyBorder="1" applyAlignment="1">
      <alignment horizontal="right"/>
    </xf>
    <xf numFmtId="3" fontId="7" fillId="0" borderId="3" xfId="2" applyNumberFormat="1" applyFont="1" applyBorder="1" applyAlignment="1">
      <alignment vertical="center"/>
    </xf>
    <xf numFmtId="0" fontId="7" fillId="0" borderId="3" xfId="2" applyFont="1" applyBorder="1" applyAlignment="1">
      <alignment horizontal="left"/>
    </xf>
    <xf numFmtId="3" fontId="9" fillId="0" borderId="3" xfId="2" applyNumberFormat="1" applyFont="1" applyBorder="1" applyAlignment="1">
      <alignment horizontal="right"/>
    </xf>
    <xf numFmtId="3" fontId="7" fillId="0" borderId="3" xfId="2" applyNumberFormat="1" applyFont="1" applyBorder="1" applyAlignment="1">
      <alignment horizontal="right" vertical="top"/>
    </xf>
    <xf numFmtId="2" fontId="8" fillId="0" borderId="3" xfId="2" applyNumberFormat="1" applyFont="1" applyBorder="1" applyAlignment="1">
      <alignment horizontal="right" vertical="top"/>
    </xf>
    <xf numFmtId="0" fontId="7" fillId="0" borderId="3" xfId="2" applyFont="1" applyBorder="1" applyAlignment="1">
      <alignment vertical="top"/>
    </xf>
    <xf numFmtId="0" fontId="7" fillId="0" borderId="3" xfId="2" applyFont="1" applyBorder="1" applyAlignment="1">
      <alignment horizontal="left" vertical="top" indent="1"/>
    </xf>
    <xf numFmtId="3" fontId="7" fillId="0" borderId="3" xfId="2" applyNumberFormat="1" applyFont="1" applyBorder="1" applyAlignment="1">
      <alignment vertical="top"/>
    </xf>
    <xf numFmtId="2" fontId="8" fillId="0" borderId="3" xfId="2" applyNumberFormat="1" applyFont="1" applyBorder="1" applyAlignment="1">
      <alignment vertical="top"/>
    </xf>
    <xf numFmtId="0" fontId="10" fillId="0" borderId="0" xfId="0" applyFont="1" applyAlignment="1">
      <alignment vertical="center"/>
    </xf>
    <xf numFmtId="0" fontId="9" fillId="0" borderId="3" xfId="0" applyFont="1" applyBorder="1" applyAlignment="1">
      <alignment horizontal="left" vertical="center"/>
    </xf>
    <xf numFmtId="0" fontId="7" fillId="0" borderId="4" xfId="0" applyFont="1" applyBorder="1" applyAlignment="1">
      <alignment vertical="top"/>
    </xf>
    <xf numFmtId="1" fontId="11" fillId="0" borderId="0" xfId="0" applyNumberFormat="1" applyFont="1"/>
    <xf numFmtId="0" fontId="9" fillId="0" borderId="0" xfId="3" applyAlignment="1">
      <alignment vertical="top"/>
    </xf>
    <xf numFmtId="2" fontId="14" fillId="0" borderId="0" xfId="0" applyNumberFormat="1" applyFont="1"/>
    <xf numFmtId="2" fontId="14" fillId="0" borderId="3" xfId="0" applyNumberFormat="1" applyFont="1" applyBorder="1"/>
    <xf numFmtId="0" fontId="9" fillId="0" borderId="0" xfId="3" applyAlignment="1">
      <alignment horizontal="left" vertical="top" wrapText="1"/>
    </xf>
    <xf numFmtId="0" fontId="7" fillId="0" borderId="0" xfId="0" applyFont="1" applyAlignment="1">
      <alignment vertical="top" wrapText="1"/>
    </xf>
    <xf numFmtId="0" fontId="7" fillId="0" borderId="3" xfId="0" applyFont="1" applyBorder="1" applyAlignment="1">
      <alignment vertical="top" wrapText="1"/>
    </xf>
    <xf numFmtId="0" fontId="9" fillId="0" borderId="3" xfId="3" applyBorder="1" applyAlignment="1">
      <alignment vertical="top" wrapText="1"/>
    </xf>
    <xf numFmtId="0" fontId="9" fillId="0" borderId="4" xfId="3" applyBorder="1" applyAlignment="1">
      <alignment horizontal="left" vertical="top"/>
    </xf>
    <xf numFmtId="0" fontId="9" fillId="0" borderId="5" xfId="3" applyBorder="1" applyAlignment="1">
      <alignment vertical="top"/>
    </xf>
    <xf numFmtId="0" fontId="9" fillId="0" borderId="5" xfId="3" applyBorder="1" applyAlignment="1">
      <alignment vertical="top" wrapText="1"/>
    </xf>
    <xf numFmtId="0" fontId="9" fillId="0" borderId="7" xfId="3" applyBorder="1" applyAlignment="1">
      <alignment vertical="top" wrapText="1"/>
    </xf>
    <xf numFmtId="0" fontId="13" fillId="0" borderId="0" xfId="0" applyFont="1" applyAlignment="1">
      <alignment wrapText="1"/>
    </xf>
    <xf numFmtId="2" fontId="13" fillId="0" borderId="0" xfId="0" applyNumberFormat="1" applyFont="1"/>
    <xf numFmtId="164" fontId="7" fillId="0" borderId="0" xfId="2" applyNumberFormat="1" applyFont="1" applyAlignment="1">
      <alignment horizontal="center" vertical="justify"/>
    </xf>
    <xf numFmtId="164" fontId="7" fillId="0" borderId="3" xfId="2" applyNumberFormat="1" applyFont="1" applyBorder="1" applyAlignment="1">
      <alignment horizontal="center" vertical="justify"/>
    </xf>
    <xf numFmtId="0" fontId="13" fillId="0" borderId="0" xfId="0" applyFont="1" applyAlignment="1">
      <alignment horizontal="center" vertical="justify"/>
    </xf>
    <xf numFmtId="0" fontId="9" fillId="0" borderId="0" xfId="0" applyFont="1" applyAlignment="1">
      <alignment horizontal="center" vertical="justify"/>
    </xf>
    <xf numFmtId="0" fontId="7" fillId="0" borderId="0" xfId="0" applyFont="1" applyAlignment="1">
      <alignment horizontal="center" vertical="justify"/>
    </xf>
    <xf numFmtId="0" fontId="7" fillId="0" borderId="3" xfId="0" applyFont="1" applyBorder="1" applyAlignment="1">
      <alignment horizontal="center" vertical="justify"/>
    </xf>
    <xf numFmtId="3" fontId="9" fillId="0" borderId="0" xfId="0" applyNumberFormat="1" applyFont="1" applyAlignment="1">
      <alignment horizontal="center" vertical="justify"/>
    </xf>
    <xf numFmtId="3" fontId="9" fillId="0" borderId="3" xfId="0" applyNumberFormat="1" applyFont="1" applyBorder="1" applyAlignment="1">
      <alignment horizontal="center" vertical="justify"/>
    </xf>
    <xf numFmtId="3" fontId="7" fillId="0" borderId="0" xfId="0" applyNumberFormat="1" applyFont="1" applyAlignment="1">
      <alignment horizontal="center" vertical="justify"/>
    </xf>
    <xf numFmtId="0" fontId="13" fillId="0" borderId="3" xfId="0" applyFont="1" applyBorder="1" applyAlignment="1">
      <alignment horizontal="center" vertical="justify"/>
    </xf>
    <xf numFmtId="0" fontId="7" fillId="0" borderId="4" xfId="0" applyFont="1" applyBorder="1" applyAlignment="1">
      <alignment horizontal="center" vertical="justify"/>
    </xf>
    <xf numFmtId="0" fontId="7" fillId="0" borderId="0" xfId="0" quotePrefix="1" applyFont="1" applyAlignment="1">
      <alignment horizontal="center" vertical="justify"/>
    </xf>
    <xf numFmtId="164" fontId="7" fillId="0" borderId="0" xfId="0" applyNumberFormat="1" applyFont="1" applyAlignment="1">
      <alignment horizontal="center" vertical="justify"/>
    </xf>
    <xf numFmtId="164" fontId="7" fillId="0" borderId="3" xfId="0" applyNumberFormat="1" applyFont="1" applyBorder="1" applyAlignment="1">
      <alignment horizontal="center" vertical="justify"/>
    </xf>
    <xf numFmtId="164" fontId="13" fillId="0" borderId="0" xfId="0" applyNumberFormat="1" applyFont="1" applyAlignment="1">
      <alignment horizontal="center" vertical="justify"/>
    </xf>
    <xf numFmtId="164" fontId="13" fillId="0" borderId="3" xfId="0" applyNumberFormat="1" applyFont="1" applyBorder="1" applyAlignment="1">
      <alignment horizontal="center" vertical="justify"/>
    </xf>
    <xf numFmtId="164" fontId="7" fillId="0" borderId="5" xfId="2" applyNumberFormat="1" applyFont="1" applyBorder="1" applyAlignment="1">
      <alignment horizontal="center" vertical="justify"/>
    </xf>
    <xf numFmtId="164" fontId="7" fillId="0" borderId="6" xfId="2" applyNumberFormat="1" applyFont="1" applyBorder="1" applyAlignment="1">
      <alignment horizontal="center" vertical="justify"/>
    </xf>
    <xf numFmtId="164" fontId="7" fillId="0" borderId="7" xfId="2" applyNumberFormat="1" applyFont="1" applyBorder="1" applyAlignment="1">
      <alignment horizontal="center" vertical="justify"/>
    </xf>
    <xf numFmtId="164" fontId="7" fillId="0" borderId="8" xfId="2" applyNumberFormat="1" applyFont="1" applyBorder="1" applyAlignment="1">
      <alignment horizontal="center" vertical="justify"/>
    </xf>
    <xf numFmtId="164" fontId="7" fillId="0" borderId="2" xfId="2" applyNumberFormat="1" applyFont="1" applyBorder="1" applyAlignment="1">
      <alignment horizontal="center"/>
    </xf>
    <xf numFmtId="0" fontId="7" fillId="0" borderId="2" xfId="2" applyFont="1" applyBorder="1" applyAlignment="1">
      <alignment horizontal="center" wrapText="1"/>
    </xf>
    <xf numFmtId="0" fontId="16" fillId="0" borderId="0" xfId="2" applyFont="1"/>
    <xf numFmtId="0" fontId="6" fillId="0" borderId="0" xfId="2"/>
    <xf numFmtId="164" fontId="7" fillId="0" borderId="2" xfId="2" applyNumberFormat="1" applyFont="1" applyBorder="1"/>
    <xf numFmtId="0" fontId="7" fillId="0" borderId="2" xfId="2" applyFont="1" applyBorder="1"/>
    <xf numFmtId="164" fontId="7" fillId="0" borderId="4" xfId="2" applyNumberFormat="1" applyFont="1" applyBorder="1"/>
    <xf numFmtId="0" fontId="7" fillId="0" borderId="4" xfId="2" applyFont="1" applyBorder="1"/>
    <xf numFmtId="2" fontId="8" fillId="0" borderId="4" xfId="2" applyNumberFormat="1" applyFont="1" applyBorder="1" applyAlignment="1">
      <alignment horizontal="center"/>
    </xf>
    <xf numFmtId="2" fontId="8" fillId="0" borderId="4" xfId="2" applyNumberFormat="1" applyFont="1" applyBorder="1" applyAlignment="1">
      <alignment horizontal="center" wrapText="1"/>
    </xf>
    <xf numFmtId="0" fontId="9" fillId="0" borderId="4" xfId="3" applyBorder="1" applyAlignment="1">
      <alignment vertical="top"/>
    </xf>
    <xf numFmtId="164" fontId="7" fillId="0" borderId="0" xfId="2" applyNumberFormat="1" applyFont="1" applyAlignment="1">
      <alignment horizontal="right" vertical="top"/>
    </xf>
    <xf numFmtId="164" fontId="7" fillId="0" borderId="3" xfId="2" applyNumberFormat="1" applyFont="1" applyBorder="1" applyAlignment="1">
      <alignment horizontal="right" vertical="top"/>
    </xf>
    <xf numFmtId="164" fontId="7" fillId="0" borderId="4" xfId="2" applyNumberFormat="1" applyFont="1" applyBorder="1" applyAlignment="1">
      <alignment horizontal="right" vertical="top"/>
    </xf>
    <xf numFmtId="164" fontId="7" fillId="0" borderId="0" xfId="2" applyNumberFormat="1" applyFont="1" applyAlignment="1">
      <alignment vertical="top"/>
    </xf>
    <xf numFmtId="0" fontId="7" fillId="0" borderId="0" xfId="2" applyFont="1" applyAlignment="1">
      <alignment vertical="top"/>
    </xf>
    <xf numFmtId="0" fontId="13" fillId="0" borderId="0" xfId="0" applyFont="1" applyAlignment="1">
      <alignment horizontal="center" vertical="top"/>
    </xf>
    <xf numFmtId="0" fontId="13" fillId="0" borderId="0" xfId="0" applyFont="1" applyAlignment="1">
      <alignment vertical="top"/>
    </xf>
    <xf numFmtId="3" fontId="11" fillId="0" borderId="0" xfId="2" applyNumberFormat="1" applyFont="1"/>
    <xf numFmtId="164" fontId="7" fillId="0" borderId="0" xfId="2" applyNumberFormat="1" applyFont="1" applyAlignment="1">
      <alignment horizontal="right" indent="1"/>
    </xf>
    <xf numFmtId="164" fontId="7" fillId="0" borderId="3" xfId="2" applyNumberFormat="1" applyFont="1" applyBorder="1" applyAlignment="1">
      <alignment horizontal="right" indent="1"/>
    </xf>
    <xf numFmtId="164" fontId="5" fillId="0" borderId="1" xfId="0" applyNumberFormat="1" applyFont="1" applyBorder="1"/>
    <xf numFmtId="164" fontId="5" fillId="0" borderId="0" xfId="0" applyNumberFormat="1" applyFont="1"/>
    <xf numFmtId="164" fontId="16" fillId="0" borderId="0" xfId="2" applyNumberFormat="1" applyFont="1"/>
    <xf numFmtId="164" fontId="6" fillId="0" borderId="0" xfId="2" applyNumberFormat="1"/>
    <xf numFmtId="164" fontId="7" fillId="0" borderId="4" xfId="2" applyNumberFormat="1" applyFont="1" applyBorder="1" applyAlignment="1">
      <alignment horizontal="right" indent="1"/>
    </xf>
    <xf numFmtId="0" fontId="9" fillId="0" borderId="0" xfId="3" applyAlignment="1">
      <alignment vertical="top" wrapText="1"/>
    </xf>
    <xf numFmtId="0" fontId="9" fillId="0" borderId="3" xfId="3" applyBorder="1" applyAlignment="1">
      <alignment vertical="top" wrapText="1"/>
    </xf>
    <xf numFmtId="0" fontId="9" fillId="0" borderId="0" xfId="3" applyAlignment="1">
      <alignment horizontal="left" vertical="top" wrapText="1"/>
    </xf>
    <xf numFmtId="0" fontId="9" fillId="0" borderId="3" xfId="3" applyBorder="1" applyAlignment="1">
      <alignment horizontal="left" vertical="top" wrapText="1"/>
    </xf>
    <xf numFmtId="0" fontId="9" fillId="0" borderId="0" xfId="3" applyAlignment="1">
      <alignment horizontal="left" vertical="justify" wrapText="1"/>
    </xf>
    <xf numFmtId="0" fontId="9" fillId="0" borderId="3" xfId="3" applyBorder="1" applyAlignment="1">
      <alignment horizontal="left" vertical="justify" wrapText="1"/>
    </xf>
    <xf numFmtId="0" fontId="9" fillId="0" borderId="4" xfId="3" applyBorder="1" applyAlignment="1">
      <alignment horizontal="left" vertical="center" wrapText="1"/>
    </xf>
    <xf numFmtId="0" fontId="9" fillId="0" borderId="0" xfId="3" applyAlignment="1">
      <alignment horizontal="left" vertical="center" wrapText="1"/>
    </xf>
    <xf numFmtId="0" fontId="9" fillId="0" borderId="3" xfId="3" applyBorder="1" applyAlignment="1">
      <alignment horizontal="left" vertical="center" wrapText="1"/>
    </xf>
    <xf numFmtId="0" fontId="9" fillId="0" borderId="8" xfId="3" applyBorder="1" applyAlignment="1">
      <alignment vertical="top" wrapText="1"/>
    </xf>
    <xf numFmtId="0" fontId="9" fillId="0" borderId="6" xfId="3" applyBorder="1" applyAlignment="1">
      <alignment vertical="top" wrapText="1"/>
    </xf>
    <xf numFmtId="0" fontId="7" fillId="0" borderId="0" xfId="2" applyFont="1" applyAlignment="1">
      <alignment vertical="top" wrapText="1"/>
    </xf>
    <xf numFmtId="0" fontId="7" fillId="0" borderId="3" xfId="2" applyFont="1" applyBorder="1" applyAlignment="1">
      <alignment vertical="top" wrapText="1"/>
    </xf>
    <xf numFmtId="0" fontId="7" fillId="0" borderId="0" xfId="3" applyFont="1" applyAlignment="1">
      <alignment horizontal="left" vertical="top" wrapText="1"/>
    </xf>
    <xf numFmtId="0" fontId="7" fillId="0" borderId="0" xfId="0" applyFont="1" applyAlignment="1">
      <alignment vertical="top" wrapText="1"/>
    </xf>
    <xf numFmtId="0" fontId="7" fillId="0" borderId="3" xfId="0" applyFont="1" applyBorder="1" applyAlignment="1">
      <alignment wrapText="1"/>
    </xf>
    <xf numFmtId="0" fontId="7" fillId="0" borderId="3" xfId="0" applyFont="1" applyBorder="1" applyAlignment="1">
      <alignment vertical="top" wrapText="1"/>
    </xf>
    <xf numFmtId="0" fontId="7" fillId="0" borderId="0" xfId="0" applyFont="1" applyAlignment="1">
      <alignment vertical="justify" wrapText="1"/>
    </xf>
    <xf numFmtId="0" fontId="7" fillId="0" borderId="3" xfId="0" applyFont="1" applyBorder="1" applyAlignment="1">
      <alignment vertical="justify" wrapText="1"/>
    </xf>
    <xf numFmtId="0" fontId="7" fillId="0" borderId="0" xfId="0" applyFont="1" applyAlignment="1">
      <alignment wrapText="1"/>
    </xf>
    <xf numFmtId="3" fontId="7" fillId="0" borderId="0" xfId="0" applyNumberFormat="1" applyFont="1" applyAlignment="1">
      <alignment vertical="top" wrapText="1"/>
    </xf>
    <xf numFmtId="0" fontId="13" fillId="0" borderId="0" xfId="0" applyFont="1" applyAlignment="1">
      <alignment vertical="top" wrapText="1"/>
    </xf>
    <xf numFmtId="0" fontId="13" fillId="0" borderId="3" xfId="0" applyFont="1" applyBorder="1" applyAlignment="1">
      <alignment vertical="top" wrapText="1"/>
    </xf>
    <xf numFmtId="0" fontId="9" fillId="0" borderId="0" xfId="0" applyFont="1" applyAlignment="1">
      <alignment vertical="top" wrapText="1"/>
    </xf>
    <xf numFmtId="0" fontId="9" fillId="0" borderId="3" xfId="0" applyFont="1" applyBorder="1" applyAlignment="1">
      <alignment vertical="top" wrapText="1"/>
    </xf>
    <xf numFmtId="3" fontId="9" fillId="0" borderId="0" xfId="0" applyNumberFormat="1" applyFont="1" applyAlignment="1">
      <alignment vertical="top" wrapText="1"/>
    </xf>
    <xf numFmtId="3" fontId="9" fillId="0" borderId="3" xfId="0" applyNumberFormat="1" applyFont="1" applyBorder="1" applyAlignment="1">
      <alignment vertical="top" wrapText="1"/>
    </xf>
  </cellXfs>
  <cellStyles count="5">
    <cellStyle name="Millares" xfId="1" builtinId="3"/>
    <cellStyle name="Normal" xfId="0" builtinId="0"/>
    <cellStyle name="Normal 2" xfId="2" xr:uid="{6BDD5C10-D647-410F-91C3-D9439841C822}"/>
    <cellStyle name="Normal 3" xfId="4" xr:uid="{5EFB11E5-5385-4354-8113-59929BD795D8}"/>
    <cellStyle name="Normal_Hoja1" xfId="3" xr:uid="{3CC9CE18-8A7D-4C8A-BC42-B92FA52EDF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F57B3-BEFA-4C8C-8778-109EAEEB7365}">
  <dimension ref="A1:F226"/>
  <sheetViews>
    <sheetView showGridLines="0" tabSelected="1" zoomScale="90" zoomScaleNormal="90" workbookViewId="0"/>
  </sheetViews>
  <sheetFormatPr baseColWidth="10" defaultRowHeight="15" x14ac:dyDescent="0.25"/>
  <cols>
    <col min="1" max="1" width="8.42578125" style="94" customWidth="1"/>
    <col min="2" max="2" width="57.5703125" style="11" customWidth="1"/>
    <col min="3" max="3" width="24.7109375" style="11" customWidth="1"/>
    <col min="4" max="4" width="15.28515625" style="11" customWidth="1"/>
    <col min="5" max="6" width="15.140625" style="12" customWidth="1"/>
  </cols>
  <sheetData>
    <row r="1" spans="1:6" ht="20.25" thickBot="1" x14ac:dyDescent="0.35">
      <c r="A1" s="5" t="s">
        <v>0</v>
      </c>
      <c r="B1" s="3"/>
      <c r="C1" s="3"/>
      <c r="D1" s="3"/>
      <c r="E1" s="3"/>
      <c r="F1" s="6" t="s">
        <v>21</v>
      </c>
    </row>
    <row r="2" spans="1:6" ht="19.5" x14ac:dyDescent="0.3">
      <c r="A2" s="76"/>
      <c r="B2"/>
      <c r="C2"/>
      <c r="D2"/>
      <c r="E2"/>
      <c r="F2" s="77"/>
    </row>
    <row r="3" spans="1:6" ht="15.75" x14ac:dyDescent="0.25">
      <c r="A3" s="154" t="s">
        <v>137</v>
      </c>
      <c r="C3" s="48"/>
      <c r="D3" s="48"/>
      <c r="E3" s="48"/>
      <c r="F3" s="11"/>
    </row>
    <row r="4" spans="1:6" x14ac:dyDescent="0.25">
      <c r="A4" s="155" t="s">
        <v>324</v>
      </c>
      <c r="E4" s="11"/>
      <c r="F4" s="11"/>
    </row>
    <row r="5" spans="1:6" ht="15.75" x14ac:dyDescent="0.25">
      <c r="A5" s="154"/>
      <c r="C5" s="48"/>
      <c r="D5" s="48"/>
      <c r="E5" s="48"/>
      <c r="F5" s="11"/>
    </row>
    <row r="6" spans="1:6" ht="26.25" x14ac:dyDescent="0.25">
      <c r="A6" s="156" t="s">
        <v>22</v>
      </c>
      <c r="B6" s="157" t="s">
        <v>23</v>
      </c>
      <c r="C6" s="7" t="s">
        <v>24</v>
      </c>
      <c r="D6" s="8" t="s">
        <v>25</v>
      </c>
      <c r="E6" s="9" t="s">
        <v>26</v>
      </c>
      <c r="F6" s="10" t="s">
        <v>27</v>
      </c>
    </row>
    <row r="7" spans="1:6" x14ac:dyDescent="0.25">
      <c r="A7" s="158"/>
      <c r="B7" s="159"/>
      <c r="C7" s="159"/>
      <c r="D7" s="159"/>
      <c r="E7" s="160"/>
      <c r="F7" s="161"/>
    </row>
    <row r="8" spans="1:6" x14ac:dyDescent="0.25">
      <c r="A8" s="171">
        <v>7901</v>
      </c>
      <c r="B8" s="178" t="s">
        <v>74</v>
      </c>
      <c r="C8" s="66" t="s">
        <v>157</v>
      </c>
      <c r="D8" s="13">
        <v>1095097.8009399995</v>
      </c>
    </row>
    <row r="9" spans="1:6" x14ac:dyDescent="0.25">
      <c r="A9" s="171"/>
      <c r="B9" s="178"/>
      <c r="C9" s="22" t="s">
        <v>52</v>
      </c>
      <c r="D9" s="49">
        <v>220827.38543999995</v>
      </c>
      <c r="E9" s="12">
        <v>20.165083451948153</v>
      </c>
      <c r="F9" s="12">
        <v>20.165083451948153</v>
      </c>
    </row>
    <row r="10" spans="1:6" x14ac:dyDescent="0.25">
      <c r="A10" s="171"/>
      <c r="B10" s="178"/>
      <c r="C10" s="22" t="s">
        <v>318</v>
      </c>
      <c r="D10" s="49">
        <v>205340.21004999994</v>
      </c>
      <c r="E10" s="12">
        <v>18.750855848102514</v>
      </c>
      <c r="F10" s="12">
        <v>38.915939300050667</v>
      </c>
    </row>
    <row r="11" spans="1:6" x14ac:dyDescent="0.25">
      <c r="A11" s="171"/>
      <c r="B11" s="178"/>
      <c r="C11" s="22" t="s">
        <v>47</v>
      </c>
      <c r="D11" s="49">
        <v>86444.373710000014</v>
      </c>
      <c r="E11" s="12">
        <v>7.8937583141705447</v>
      </c>
      <c r="F11" s="12">
        <v>46.809697614221214</v>
      </c>
    </row>
    <row r="12" spans="1:6" x14ac:dyDescent="0.25">
      <c r="A12" s="171"/>
      <c r="B12" s="178"/>
      <c r="C12" s="22" t="s">
        <v>31</v>
      </c>
      <c r="D12" s="49">
        <v>60742.172379999996</v>
      </c>
      <c r="E12" s="12">
        <v>5.5467349425650125</v>
      </c>
      <c r="F12" s="12">
        <v>52.356432556786224</v>
      </c>
    </row>
    <row r="13" spans="1:6" x14ac:dyDescent="0.25">
      <c r="A13" s="172"/>
      <c r="B13" s="179"/>
      <c r="C13" s="102" t="s">
        <v>88</v>
      </c>
      <c r="D13" s="97">
        <v>56784.414760000014</v>
      </c>
      <c r="E13" s="98">
        <v>5.1853281698911236</v>
      </c>
      <c r="F13" s="98">
        <v>57.541760726677346</v>
      </c>
    </row>
    <row r="14" spans="1:6" x14ac:dyDescent="0.25">
      <c r="A14" s="171"/>
      <c r="B14" s="119"/>
      <c r="C14" s="67"/>
      <c r="D14" s="49"/>
    </row>
    <row r="15" spans="1:6" x14ac:dyDescent="0.25">
      <c r="A15" s="171">
        <v>7308</v>
      </c>
      <c r="B15" s="178" t="s">
        <v>300</v>
      </c>
      <c r="C15" s="66" t="s">
        <v>157</v>
      </c>
      <c r="D15" s="13">
        <v>564430.3178400012</v>
      </c>
    </row>
    <row r="16" spans="1:6" x14ac:dyDescent="0.25">
      <c r="A16" s="171"/>
      <c r="B16" s="178"/>
      <c r="C16" s="22" t="s">
        <v>44</v>
      </c>
      <c r="D16" s="49">
        <v>152481.96026000014</v>
      </c>
      <c r="E16" s="12">
        <v>27.015196639955143</v>
      </c>
      <c r="F16" s="12">
        <v>27.015196639955143</v>
      </c>
    </row>
    <row r="17" spans="1:6" x14ac:dyDescent="0.25">
      <c r="A17" s="171"/>
      <c r="B17" s="178"/>
      <c r="C17" s="22" t="s">
        <v>36</v>
      </c>
      <c r="D17" s="49">
        <v>96202.993529999905</v>
      </c>
      <c r="E17" s="12">
        <v>17.044264010862459</v>
      </c>
      <c r="F17" s="12">
        <v>44.059460650817599</v>
      </c>
    </row>
    <row r="18" spans="1:6" x14ac:dyDescent="0.25">
      <c r="A18" s="171"/>
      <c r="B18" s="178"/>
      <c r="C18" s="22" t="s">
        <v>61</v>
      </c>
      <c r="D18" s="49">
        <v>74127.501299999974</v>
      </c>
      <c r="E18" s="12">
        <v>13.133153722797161</v>
      </c>
      <c r="F18" s="12">
        <v>57.192614373614759</v>
      </c>
    </row>
    <row r="19" spans="1:6" x14ac:dyDescent="0.25">
      <c r="A19" s="171"/>
      <c r="B19" s="178"/>
      <c r="C19" s="22" t="s">
        <v>65</v>
      </c>
      <c r="D19" s="49">
        <v>45082.633379999977</v>
      </c>
      <c r="E19" s="12">
        <v>7.9872806181859861</v>
      </c>
      <c r="F19" s="12">
        <v>65.179894991800751</v>
      </c>
    </row>
    <row r="20" spans="1:6" x14ac:dyDescent="0.25">
      <c r="A20" s="172"/>
      <c r="B20" s="179"/>
      <c r="C20" s="102" t="s">
        <v>45</v>
      </c>
      <c r="D20" s="97">
        <v>26209.403709999984</v>
      </c>
      <c r="E20" s="98">
        <v>4.6435145104004762</v>
      </c>
      <c r="F20" s="98">
        <v>69.82340950220123</v>
      </c>
    </row>
    <row r="21" spans="1:6" x14ac:dyDescent="0.25">
      <c r="A21" s="171"/>
      <c r="B21" s="119"/>
      <c r="C21" s="67"/>
      <c r="D21" s="49"/>
    </row>
    <row r="22" spans="1:6" x14ac:dyDescent="0.25">
      <c r="A22" s="171">
        <v>7210</v>
      </c>
      <c r="B22" s="178" t="s">
        <v>301</v>
      </c>
      <c r="C22" s="66" t="s">
        <v>157</v>
      </c>
      <c r="D22" s="13">
        <v>260262.31148999991</v>
      </c>
    </row>
    <row r="23" spans="1:6" x14ac:dyDescent="0.25">
      <c r="A23" s="171"/>
      <c r="B23" s="178"/>
      <c r="C23" s="22" t="s">
        <v>48</v>
      </c>
      <c r="D23" s="49">
        <v>114520.65759</v>
      </c>
      <c r="E23" s="12">
        <v>44.002013558693939</v>
      </c>
      <c r="F23" s="12">
        <v>44.002013558693939</v>
      </c>
    </row>
    <row r="24" spans="1:6" x14ac:dyDescent="0.25">
      <c r="A24" s="171"/>
      <c r="B24" s="178"/>
      <c r="C24" s="22" t="s">
        <v>45</v>
      </c>
      <c r="D24" s="49">
        <v>61613.31187000002</v>
      </c>
      <c r="E24" s="12">
        <v>23.67354363267745</v>
      </c>
      <c r="F24" s="12">
        <v>67.675557191371382</v>
      </c>
    </row>
    <row r="25" spans="1:6" x14ac:dyDescent="0.25">
      <c r="A25" s="171"/>
      <c r="B25" s="178"/>
      <c r="C25" s="22" t="s">
        <v>44</v>
      </c>
      <c r="D25" s="49">
        <v>27836.44371</v>
      </c>
      <c r="E25" s="12">
        <v>10.695533882964673</v>
      </c>
      <c r="F25" s="12">
        <v>78.37109107433605</v>
      </c>
    </row>
    <row r="26" spans="1:6" x14ac:dyDescent="0.25">
      <c r="A26" s="171"/>
      <c r="B26" s="178"/>
      <c r="C26" s="22" t="s">
        <v>36</v>
      </c>
      <c r="D26" s="49">
        <v>8945.0185099999999</v>
      </c>
      <c r="E26" s="12">
        <v>3.4369242549141408</v>
      </c>
      <c r="F26" s="12">
        <v>81.808015329250196</v>
      </c>
    </row>
    <row r="27" spans="1:6" x14ac:dyDescent="0.25">
      <c r="A27" s="172"/>
      <c r="B27" s="179"/>
      <c r="C27" s="102" t="s">
        <v>75</v>
      </c>
      <c r="D27" s="97">
        <v>8482.0079800000003</v>
      </c>
      <c r="E27" s="98">
        <v>3.2590227649330261</v>
      </c>
      <c r="F27" s="98">
        <v>85.067038094183218</v>
      </c>
    </row>
    <row r="28" spans="1:6" x14ac:dyDescent="0.25">
      <c r="A28" s="171"/>
      <c r="B28" s="119"/>
      <c r="C28" s="67"/>
      <c r="D28" s="49"/>
    </row>
    <row r="29" spans="1:6" x14ac:dyDescent="0.25">
      <c r="A29" s="171">
        <v>4703</v>
      </c>
      <c r="B29" s="178" t="s">
        <v>139</v>
      </c>
      <c r="C29" s="66" t="s">
        <v>157</v>
      </c>
      <c r="D29" s="13">
        <v>259838.47741000002</v>
      </c>
    </row>
    <row r="30" spans="1:6" x14ac:dyDescent="0.25">
      <c r="A30" s="171"/>
      <c r="B30" s="178"/>
      <c r="C30" s="22" t="s">
        <v>47</v>
      </c>
      <c r="D30" s="49">
        <v>62689.394840000001</v>
      </c>
      <c r="E30" s="12">
        <v>24.126293944172939</v>
      </c>
      <c r="F30" s="12">
        <v>24.126293944172939</v>
      </c>
    </row>
    <row r="31" spans="1:6" x14ac:dyDescent="0.25">
      <c r="A31" s="171"/>
      <c r="B31" s="178"/>
      <c r="C31" s="22" t="s">
        <v>41</v>
      </c>
      <c r="D31" s="49">
        <v>45134.53226</v>
      </c>
      <c r="E31" s="12">
        <v>17.370226576867623</v>
      </c>
      <c r="F31" s="12">
        <v>41.496520521040566</v>
      </c>
    </row>
    <row r="32" spans="1:6" x14ac:dyDescent="0.25">
      <c r="A32" s="171"/>
      <c r="B32" s="178"/>
      <c r="C32" s="22" t="s">
        <v>59</v>
      </c>
      <c r="D32" s="49">
        <v>40206.946600000003</v>
      </c>
      <c r="E32" s="12">
        <v>15.473823200001794</v>
      </c>
      <c r="F32" s="12">
        <v>56.970343721042362</v>
      </c>
    </row>
    <row r="33" spans="1:6" x14ac:dyDescent="0.25">
      <c r="A33" s="171"/>
      <c r="B33" s="178"/>
      <c r="C33" s="22" t="s">
        <v>61</v>
      </c>
      <c r="D33" s="49">
        <v>23522.317789999997</v>
      </c>
      <c r="E33" s="12">
        <v>9.052669190669576</v>
      </c>
      <c r="F33" s="12">
        <v>66.02301291171193</v>
      </c>
    </row>
    <row r="34" spans="1:6" x14ac:dyDescent="0.25">
      <c r="A34" s="172"/>
      <c r="B34" s="179"/>
      <c r="C34" s="102" t="s">
        <v>48</v>
      </c>
      <c r="D34" s="97">
        <v>22753.222980000006</v>
      </c>
      <c r="E34" s="98">
        <v>8.7566796137346579</v>
      </c>
      <c r="F34" s="98">
        <v>74.779692525446592</v>
      </c>
    </row>
    <row r="35" spans="1:6" x14ac:dyDescent="0.25">
      <c r="A35" s="171"/>
      <c r="B35" s="119"/>
      <c r="C35" s="67"/>
      <c r="D35" s="49"/>
    </row>
    <row r="36" spans="1:6" x14ac:dyDescent="0.25">
      <c r="A36" s="171">
        <v>7208</v>
      </c>
      <c r="B36" s="178" t="s">
        <v>303</v>
      </c>
      <c r="C36" s="66" t="s">
        <v>157</v>
      </c>
      <c r="D36" s="13">
        <v>251666.30567000003</v>
      </c>
    </row>
    <row r="37" spans="1:6" x14ac:dyDescent="0.25">
      <c r="A37" s="171"/>
      <c r="B37" s="178"/>
      <c r="C37" s="22" t="s">
        <v>48</v>
      </c>
      <c r="D37" s="49">
        <v>58202.372309999999</v>
      </c>
      <c r="E37" s="12">
        <v>23.126803627943122</v>
      </c>
      <c r="F37" s="12">
        <v>23.126803627943122</v>
      </c>
    </row>
    <row r="38" spans="1:6" x14ac:dyDescent="0.25">
      <c r="A38" s="171"/>
      <c r="B38" s="178"/>
      <c r="C38" s="22" t="s">
        <v>44</v>
      </c>
      <c r="D38" s="49">
        <v>51699.34372000007</v>
      </c>
      <c r="E38" s="12">
        <v>20.542815051209658</v>
      </c>
      <c r="F38" s="12">
        <v>43.669618679152777</v>
      </c>
    </row>
    <row r="39" spans="1:6" x14ac:dyDescent="0.25">
      <c r="A39" s="171"/>
      <c r="B39" s="178"/>
      <c r="C39" s="22" t="s">
        <v>45</v>
      </c>
      <c r="D39" s="49">
        <v>32343.964800000005</v>
      </c>
      <c r="E39" s="12">
        <v>12.851924978153949</v>
      </c>
      <c r="F39" s="12">
        <v>56.521543657306722</v>
      </c>
    </row>
    <row r="40" spans="1:6" x14ac:dyDescent="0.25">
      <c r="A40" s="171"/>
      <c r="B40" s="178"/>
      <c r="C40" s="22" t="s">
        <v>47</v>
      </c>
      <c r="D40" s="49">
        <v>21894.214479999991</v>
      </c>
      <c r="E40" s="12">
        <v>8.6997003519052729</v>
      </c>
      <c r="F40" s="12">
        <v>65.221244009212</v>
      </c>
    </row>
    <row r="41" spans="1:6" x14ac:dyDescent="0.25">
      <c r="A41" s="172"/>
      <c r="B41" s="179"/>
      <c r="C41" s="102" t="s">
        <v>65</v>
      </c>
      <c r="D41" s="97">
        <v>15645.030299999999</v>
      </c>
      <c r="E41" s="98">
        <v>6.2165772483324409</v>
      </c>
      <c r="F41" s="98">
        <v>71.437821257544442</v>
      </c>
    </row>
    <row r="42" spans="1:6" x14ac:dyDescent="0.25">
      <c r="A42" s="171"/>
      <c r="B42" s="119"/>
      <c r="C42" s="67"/>
      <c r="D42" s="49"/>
    </row>
    <row r="43" spans="1:6" x14ac:dyDescent="0.25">
      <c r="A43" s="171">
        <v>8906</v>
      </c>
      <c r="B43" s="178" t="s">
        <v>156</v>
      </c>
      <c r="C43" s="66" t="s">
        <v>157</v>
      </c>
      <c r="D43" s="13">
        <v>157719.29303</v>
      </c>
    </row>
    <row r="44" spans="1:6" x14ac:dyDescent="0.25">
      <c r="A44" s="171"/>
      <c r="B44" s="178"/>
      <c r="C44" s="22" t="s">
        <v>61</v>
      </c>
      <c r="D44" s="49">
        <v>128111.9</v>
      </c>
      <c r="E44" s="12">
        <v>81.227792452526188</v>
      </c>
      <c r="F44" s="12">
        <v>81.227792452526188</v>
      </c>
    </row>
    <row r="45" spans="1:6" x14ac:dyDescent="0.25">
      <c r="A45" s="171"/>
      <c r="B45" s="178"/>
      <c r="C45" s="22" t="s">
        <v>45</v>
      </c>
      <c r="D45" s="49">
        <v>23229.139620000002</v>
      </c>
      <c r="E45" s="12">
        <v>14.728153527534236</v>
      </c>
      <c r="F45" s="12">
        <v>95.95594598006042</v>
      </c>
    </row>
    <row r="46" spans="1:6" x14ac:dyDescent="0.25">
      <c r="A46" s="171"/>
      <c r="B46" s="178"/>
      <c r="C46" s="22" t="s">
        <v>37</v>
      </c>
      <c r="D46" s="49">
        <v>4995</v>
      </c>
      <c r="E46" s="12">
        <v>3.1670190146299313</v>
      </c>
      <c r="F46" s="12">
        <v>99.122964994690349</v>
      </c>
    </row>
    <row r="47" spans="1:6" x14ac:dyDescent="0.25">
      <c r="A47" s="172"/>
      <c r="B47" s="179"/>
      <c r="C47" s="102" t="s">
        <v>325</v>
      </c>
      <c r="D47" s="15">
        <v>1383.25341</v>
      </c>
      <c r="E47" s="98">
        <v>0.87703500530964817</v>
      </c>
      <c r="F47" s="98">
        <v>100</v>
      </c>
    </row>
    <row r="48" spans="1:6" x14ac:dyDescent="0.25">
      <c r="A48" s="171"/>
      <c r="B48" s="119"/>
      <c r="C48" s="67"/>
      <c r="D48" s="49"/>
    </row>
    <row r="49" spans="1:6" x14ac:dyDescent="0.25">
      <c r="A49" s="171">
        <v>7302</v>
      </c>
      <c r="B49" s="178" t="s">
        <v>302</v>
      </c>
      <c r="C49" s="66" t="s">
        <v>157</v>
      </c>
      <c r="D49" s="13">
        <v>123664.74684999989</v>
      </c>
    </row>
    <row r="50" spans="1:6" x14ac:dyDescent="0.25">
      <c r="A50" s="171"/>
      <c r="B50" s="178"/>
      <c r="C50" s="22" t="s">
        <v>48</v>
      </c>
      <c r="D50" s="49">
        <v>20363.159790000002</v>
      </c>
      <c r="E50" s="12">
        <v>16.466422572877342</v>
      </c>
      <c r="F50" s="12">
        <v>16.466422572877342</v>
      </c>
    </row>
    <row r="51" spans="1:6" x14ac:dyDescent="0.25">
      <c r="A51" s="171"/>
      <c r="B51" s="178"/>
      <c r="C51" s="22" t="s">
        <v>44</v>
      </c>
      <c r="D51" s="49">
        <v>18310.764610000006</v>
      </c>
      <c r="E51" s="12">
        <v>14.806778064414905</v>
      </c>
      <c r="F51" s="12">
        <v>31.273200637292248</v>
      </c>
    </row>
    <row r="52" spans="1:6" x14ac:dyDescent="0.25">
      <c r="A52" s="171"/>
      <c r="B52" s="178"/>
      <c r="C52" s="22" t="s">
        <v>89</v>
      </c>
      <c r="D52" s="49">
        <v>8568.9470499999989</v>
      </c>
      <c r="E52" s="12">
        <v>6.9291752647937477</v>
      </c>
      <c r="F52" s="12">
        <v>38.202375902085997</v>
      </c>
    </row>
    <row r="53" spans="1:6" x14ac:dyDescent="0.25">
      <c r="A53" s="171"/>
      <c r="B53" s="178"/>
      <c r="C53" s="22" t="s">
        <v>112</v>
      </c>
      <c r="D53" s="49">
        <v>8259.2690000000002</v>
      </c>
      <c r="E53" s="12">
        <v>6.6787578597626895</v>
      </c>
      <c r="F53" s="12">
        <v>44.881133761848687</v>
      </c>
    </row>
    <row r="54" spans="1:6" x14ac:dyDescent="0.25">
      <c r="A54" s="172"/>
      <c r="B54" s="179"/>
      <c r="C54" s="102" t="s">
        <v>118</v>
      </c>
      <c r="D54" s="97">
        <v>8096.361710000001</v>
      </c>
      <c r="E54" s="98">
        <v>6.5470248524589989</v>
      </c>
      <c r="F54" s="98">
        <v>51.428158614307684</v>
      </c>
    </row>
    <row r="55" spans="1:6" x14ac:dyDescent="0.25">
      <c r="A55" s="177"/>
      <c r="B55" s="162"/>
      <c r="C55" s="68"/>
      <c r="D55" s="19"/>
      <c r="E55" s="20"/>
      <c r="F55" s="20"/>
    </row>
    <row r="56" spans="1:6" x14ac:dyDescent="0.25">
      <c r="A56" s="171">
        <v>2607</v>
      </c>
      <c r="B56" s="178" t="s">
        <v>144</v>
      </c>
      <c r="C56" s="66" t="s">
        <v>157</v>
      </c>
      <c r="D56" s="13">
        <v>111333.38680000001</v>
      </c>
    </row>
    <row r="57" spans="1:6" x14ac:dyDescent="0.25">
      <c r="A57" s="171"/>
      <c r="B57" s="178"/>
      <c r="C57" s="22" t="s">
        <v>41</v>
      </c>
      <c r="D57" s="49">
        <v>81736.743430000002</v>
      </c>
      <c r="E57" s="12">
        <v>73.416201356411079</v>
      </c>
      <c r="F57" s="12">
        <v>73.416201356411079</v>
      </c>
    </row>
    <row r="58" spans="1:6" x14ac:dyDescent="0.25">
      <c r="A58" s="172"/>
      <c r="B58" s="179"/>
      <c r="C58" s="102" t="s">
        <v>46</v>
      </c>
      <c r="D58" s="15">
        <v>29596.643370000002</v>
      </c>
      <c r="E58" s="98">
        <v>26.583798643588914</v>
      </c>
      <c r="F58" s="98">
        <v>100</v>
      </c>
    </row>
    <row r="59" spans="1:6" x14ac:dyDescent="0.25">
      <c r="A59" s="171"/>
      <c r="B59" s="119"/>
      <c r="C59" s="67"/>
      <c r="D59" s="49"/>
    </row>
    <row r="60" spans="1:6" x14ac:dyDescent="0.25">
      <c r="A60" s="171">
        <v>8710</v>
      </c>
      <c r="B60" s="178" t="s">
        <v>320</v>
      </c>
      <c r="C60" s="66" t="s">
        <v>157</v>
      </c>
      <c r="D60" s="13">
        <v>94254.188099999999</v>
      </c>
    </row>
    <row r="61" spans="1:6" x14ac:dyDescent="0.25">
      <c r="A61" s="171"/>
      <c r="B61" s="178"/>
      <c r="C61" s="22" t="s">
        <v>61</v>
      </c>
      <c r="D61" s="49">
        <v>90750.367449999991</v>
      </c>
      <c r="E61" s="12">
        <v>96.282583595879473</v>
      </c>
      <c r="F61" s="12">
        <v>96.282583595879473</v>
      </c>
    </row>
    <row r="62" spans="1:6" x14ac:dyDescent="0.25">
      <c r="A62" s="171"/>
      <c r="B62" s="178"/>
      <c r="C62" s="22" t="s">
        <v>110</v>
      </c>
      <c r="D62" s="49">
        <v>2894.075060000001</v>
      </c>
      <c r="E62" s="12">
        <v>3.0705002274588593</v>
      </c>
      <c r="F62" s="12">
        <v>99.353083823338338</v>
      </c>
    </row>
    <row r="63" spans="1:6" x14ac:dyDescent="0.25">
      <c r="A63" s="171"/>
      <c r="B63" s="178"/>
      <c r="C63" s="22" t="s">
        <v>77</v>
      </c>
      <c r="D63" s="49">
        <v>452.06718999999998</v>
      </c>
      <c r="E63" s="12">
        <v>0.47962557326404892</v>
      </c>
      <c r="F63" s="12">
        <v>99.832709396602382</v>
      </c>
    </row>
    <row r="64" spans="1:6" x14ac:dyDescent="0.25">
      <c r="A64" s="171"/>
      <c r="B64" s="178"/>
      <c r="C64" s="22" t="s">
        <v>36</v>
      </c>
      <c r="D64" s="49">
        <v>124.6324</v>
      </c>
      <c r="E64" s="12">
        <v>0.13223009238355532</v>
      </c>
      <c r="F64" s="12">
        <v>99.964939488985934</v>
      </c>
    </row>
    <row r="65" spans="1:6" x14ac:dyDescent="0.25">
      <c r="A65" s="172"/>
      <c r="B65" s="179"/>
      <c r="C65" s="102" t="s">
        <v>41</v>
      </c>
      <c r="D65" s="97">
        <v>33.045999999999999</v>
      </c>
      <c r="E65" s="98">
        <v>3.5060511014045857E-2</v>
      </c>
      <c r="F65" s="98">
        <v>99.999999999999986</v>
      </c>
    </row>
    <row r="66" spans="1:6" x14ac:dyDescent="0.25">
      <c r="A66" s="171"/>
      <c r="B66" s="119"/>
      <c r="C66" s="67"/>
      <c r="D66" s="49"/>
    </row>
    <row r="67" spans="1:6" x14ac:dyDescent="0.25">
      <c r="A67" s="171">
        <v>2711</v>
      </c>
      <c r="B67" s="178" t="s">
        <v>326</v>
      </c>
      <c r="C67" s="66" t="s">
        <v>157</v>
      </c>
      <c r="D67" s="13">
        <v>91789.737420000005</v>
      </c>
    </row>
    <row r="68" spans="1:6" x14ac:dyDescent="0.25">
      <c r="A68" s="171"/>
      <c r="B68" s="178"/>
      <c r="C68" s="22" t="s">
        <v>135</v>
      </c>
      <c r="D68" s="49">
        <v>48254.368900000001</v>
      </c>
      <c r="E68" s="12">
        <v>52.570549013778844</v>
      </c>
      <c r="F68" s="12">
        <v>52.570549013778844</v>
      </c>
    </row>
    <row r="69" spans="1:6" x14ac:dyDescent="0.25">
      <c r="A69" s="171"/>
      <c r="B69" s="178"/>
      <c r="C69" s="22" t="s">
        <v>45</v>
      </c>
      <c r="D69" s="49">
        <v>27990.511000000006</v>
      </c>
      <c r="E69" s="12">
        <v>30.49416175135628</v>
      </c>
      <c r="F69" s="12">
        <v>83.064710765135118</v>
      </c>
    </row>
    <row r="70" spans="1:6" x14ac:dyDescent="0.25">
      <c r="A70" s="171"/>
      <c r="B70" s="178"/>
      <c r="C70" s="22" t="s">
        <v>71</v>
      </c>
      <c r="D70" s="49">
        <v>6179.7568100000008</v>
      </c>
      <c r="E70" s="12">
        <v>6.7325138775846396</v>
      </c>
      <c r="F70" s="12">
        <v>89.797224642719755</v>
      </c>
    </row>
    <row r="71" spans="1:6" x14ac:dyDescent="0.25">
      <c r="A71" s="171"/>
      <c r="B71" s="178"/>
      <c r="C71" s="22" t="s">
        <v>112</v>
      </c>
      <c r="D71" s="49">
        <v>5140.8333300000004</v>
      </c>
      <c r="E71" s="12">
        <v>5.6006624209820082</v>
      </c>
      <c r="F71" s="12">
        <v>95.397887063701759</v>
      </c>
    </row>
    <row r="72" spans="1:6" x14ac:dyDescent="0.25">
      <c r="A72" s="172"/>
      <c r="B72" s="179"/>
      <c r="C72" s="102" t="s">
        <v>61</v>
      </c>
      <c r="D72" s="97">
        <v>3242.54783</v>
      </c>
      <c r="E72" s="98">
        <v>3.5325820959299135</v>
      </c>
      <c r="F72" s="98">
        <v>98.93046915963167</v>
      </c>
    </row>
    <row r="73" spans="1:6" x14ac:dyDescent="0.25">
      <c r="A73" s="171"/>
      <c r="B73" s="119"/>
      <c r="C73" s="67"/>
      <c r="D73" s="49"/>
    </row>
    <row r="74" spans="1:6" x14ac:dyDescent="0.25">
      <c r="A74" s="171">
        <v>405</v>
      </c>
      <c r="B74" s="178" t="s">
        <v>141</v>
      </c>
      <c r="C74" s="66" t="s">
        <v>157</v>
      </c>
      <c r="D74" s="13">
        <v>91185.980970000004</v>
      </c>
    </row>
    <row r="75" spans="1:6" x14ac:dyDescent="0.25">
      <c r="A75" s="171"/>
      <c r="B75" s="178"/>
      <c r="C75" s="22" t="s">
        <v>48</v>
      </c>
      <c r="D75" s="49">
        <v>54618.424150000013</v>
      </c>
      <c r="E75" s="12">
        <v>59.89783031228162</v>
      </c>
      <c r="F75" s="12">
        <v>59.89783031228162</v>
      </c>
    </row>
    <row r="76" spans="1:6" x14ac:dyDescent="0.25">
      <c r="A76" s="171"/>
      <c r="B76" s="178"/>
      <c r="C76" s="22" t="s">
        <v>44</v>
      </c>
      <c r="D76" s="49">
        <v>18660.473909999993</v>
      </c>
      <c r="E76" s="12">
        <v>20.464191656982063</v>
      </c>
      <c r="F76" s="12">
        <v>80.362021969263679</v>
      </c>
    </row>
    <row r="77" spans="1:6" x14ac:dyDescent="0.25">
      <c r="A77" s="171"/>
      <c r="B77" s="178"/>
      <c r="C77" s="22" t="s">
        <v>45</v>
      </c>
      <c r="D77" s="49">
        <v>5009.4624999999987</v>
      </c>
      <c r="E77" s="12">
        <v>5.4936761624005568</v>
      </c>
      <c r="F77" s="12">
        <v>85.855698131664241</v>
      </c>
    </row>
    <row r="78" spans="1:6" x14ac:dyDescent="0.25">
      <c r="A78" s="171"/>
      <c r="B78" s="178"/>
      <c r="C78" s="22" t="s">
        <v>46</v>
      </c>
      <c r="D78" s="49">
        <v>4188.6750999999995</v>
      </c>
      <c r="E78" s="12">
        <v>4.593551613353883</v>
      </c>
      <c r="F78" s="12">
        <v>90.449249745018122</v>
      </c>
    </row>
    <row r="79" spans="1:6" x14ac:dyDescent="0.25">
      <c r="A79" s="172"/>
      <c r="B79" s="179"/>
      <c r="C79" s="102" t="s">
        <v>84</v>
      </c>
      <c r="D79" s="97">
        <v>2187.7408</v>
      </c>
      <c r="E79" s="98">
        <v>2.3992073964963563</v>
      </c>
      <c r="F79" s="98">
        <v>92.848457141514473</v>
      </c>
    </row>
    <row r="80" spans="1:6" x14ac:dyDescent="0.25">
      <c r="A80" s="171"/>
      <c r="B80" s="119"/>
      <c r="C80" s="67"/>
      <c r="D80" s="49"/>
    </row>
    <row r="81" spans="1:6" x14ac:dyDescent="0.25">
      <c r="A81" s="171">
        <v>7225</v>
      </c>
      <c r="B81" s="178" t="s">
        <v>305</v>
      </c>
      <c r="C81" s="66" t="s">
        <v>157</v>
      </c>
      <c r="D81" s="13">
        <v>88905.794600000008</v>
      </c>
    </row>
    <row r="82" spans="1:6" x14ac:dyDescent="0.25">
      <c r="A82" s="171"/>
      <c r="B82" s="178"/>
      <c r="C82" s="22" t="s">
        <v>45</v>
      </c>
      <c r="D82" s="49">
        <v>40785.28737000002</v>
      </c>
      <c r="E82" s="12">
        <v>45.874723412010333</v>
      </c>
      <c r="F82" s="12">
        <v>45.874723412010333</v>
      </c>
    </row>
    <row r="83" spans="1:6" x14ac:dyDescent="0.25">
      <c r="A83" s="171"/>
      <c r="B83" s="178"/>
      <c r="C83" s="22" t="s">
        <v>75</v>
      </c>
      <c r="D83" s="49">
        <v>19253.202100000002</v>
      </c>
      <c r="E83" s="12">
        <v>21.655733674754199</v>
      </c>
      <c r="F83" s="12">
        <v>67.530457086764528</v>
      </c>
    </row>
    <row r="84" spans="1:6" x14ac:dyDescent="0.25">
      <c r="A84" s="171"/>
      <c r="B84" s="178"/>
      <c r="C84" s="22" t="s">
        <v>48</v>
      </c>
      <c r="D84" s="49">
        <v>12629.545010000005</v>
      </c>
      <c r="E84" s="12">
        <v>14.205536395937013</v>
      </c>
      <c r="F84" s="12">
        <v>81.735993482701545</v>
      </c>
    </row>
    <row r="85" spans="1:6" x14ac:dyDescent="0.25">
      <c r="A85" s="171"/>
      <c r="B85" s="178"/>
      <c r="C85" s="22" t="s">
        <v>71</v>
      </c>
      <c r="D85" s="49">
        <v>5755.7850600000002</v>
      </c>
      <c r="E85" s="12">
        <v>6.4740269021789949</v>
      </c>
      <c r="F85" s="12">
        <v>88.210020384880536</v>
      </c>
    </row>
    <row r="86" spans="1:6" x14ac:dyDescent="0.25">
      <c r="A86" s="172"/>
      <c r="B86" s="179"/>
      <c r="C86" s="102" t="s">
        <v>52</v>
      </c>
      <c r="D86" s="97">
        <v>4159.9133599999996</v>
      </c>
      <c r="E86" s="98">
        <v>4.67901263209676</v>
      </c>
      <c r="F86" s="98">
        <v>92.889033016977294</v>
      </c>
    </row>
    <row r="87" spans="1:6" x14ac:dyDescent="0.25">
      <c r="A87" s="171"/>
      <c r="B87" s="119"/>
      <c r="C87" s="67"/>
      <c r="D87" s="49"/>
    </row>
    <row r="88" spans="1:6" x14ac:dyDescent="0.25">
      <c r="A88" s="171">
        <v>2701</v>
      </c>
      <c r="B88" s="178" t="s">
        <v>33</v>
      </c>
      <c r="C88" s="66" t="s">
        <v>157</v>
      </c>
      <c r="D88" s="13">
        <v>84151.478820000018</v>
      </c>
    </row>
    <row r="89" spans="1:6" x14ac:dyDescent="0.25">
      <c r="A89" s="171"/>
      <c r="B89" s="178"/>
      <c r="C89" s="22" t="s">
        <v>44</v>
      </c>
      <c r="D89" s="49">
        <v>16899.263839999981</v>
      </c>
      <c r="E89" s="12">
        <v>20.081957057638284</v>
      </c>
      <c r="F89" s="12">
        <v>20.081957057638284</v>
      </c>
    </row>
    <row r="90" spans="1:6" x14ac:dyDescent="0.25">
      <c r="A90" s="171"/>
      <c r="B90" s="178"/>
      <c r="C90" s="22" t="s">
        <v>71</v>
      </c>
      <c r="D90" s="49">
        <v>13625.995029999998</v>
      </c>
      <c r="E90" s="12">
        <v>16.192222906915273</v>
      </c>
      <c r="F90" s="12">
        <v>36.274179964553554</v>
      </c>
    </row>
    <row r="91" spans="1:6" x14ac:dyDescent="0.25">
      <c r="A91" s="171"/>
      <c r="B91" s="178"/>
      <c r="C91" s="22" t="s">
        <v>52</v>
      </c>
      <c r="D91" s="49">
        <v>11004.093869999999</v>
      </c>
      <c r="E91" s="12">
        <v>13.076530590196461</v>
      </c>
      <c r="F91" s="12">
        <v>49.350710554750016</v>
      </c>
    </row>
    <row r="92" spans="1:6" x14ac:dyDescent="0.25">
      <c r="A92" s="171"/>
      <c r="B92" s="178"/>
      <c r="C92" s="22" t="s">
        <v>195</v>
      </c>
      <c r="D92" s="49">
        <v>9849.6482699999997</v>
      </c>
      <c r="E92" s="12">
        <v>11.704664502769338</v>
      </c>
      <c r="F92" s="12">
        <v>61.055375057519356</v>
      </c>
    </row>
    <row r="93" spans="1:6" x14ac:dyDescent="0.25">
      <c r="A93" s="172"/>
      <c r="B93" s="179"/>
      <c r="C93" s="102" t="s">
        <v>48</v>
      </c>
      <c r="D93" s="97">
        <v>7988.8512999999994</v>
      </c>
      <c r="E93" s="98">
        <v>9.4934175988613916</v>
      </c>
      <c r="F93" s="98">
        <v>70.548792656380755</v>
      </c>
    </row>
    <row r="94" spans="1:6" x14ac:dyDescent="0.25">
      <c r="A94" s="171"/>
      <c r="B94" s="119"/>
      <c r="C94" s="67"/>
      <c r="D94" s="49"/>
    </row>
    <row r="95" spans="1:6" x14ac:dyDescent="0.25">
      <c r="A95" s="171">
        <v>3102</v>
      </c>
      <c r="B95" s="178" t="s">
        <v>104</v>
      </c>
      <c r="C95" s="66" t="s">
        <v>157</v>
      </c>
      <c r="D95" s="13">
        <v>83610.775309999997</v>
      </c>
    </row>
    <row r="96" spans="1:6" x14ac:dyDescent="0.25">
      <c r="A96" s="171"/>
      <c r="B96" s="178"/>
      <c r="C96" s="22" t="s">
        <v>44</v>
      </c>
      <c r="D96" s="49">
        <v>24684.297180000001</v>
      </c>
      <c r="E96" s="12">
        <v>29.5228660283069</v>
      </c>
      <c r="F96" s="12">
        <v>29.5228660283069</v>
      </c>
    </row>
    <row r="97" spans="1:6" x14ac:dyDescent="0.25">
      <c r="A97" s="171"/>
      <c r="B97" s="178"/>
      <c r="C97" s="22" t="s">
        <v>47</v>
      </c>
      <c r="D97" s="49">
        <v>21568.620000000003</v>
      </c>
      <c r="E97" s="12">
        <v>25.796459750589534</v>
      </c>
      <c r="F97" s="12">
        <v>55.319325778896435</v>
      </c>
    </row>
    <row r="98" spans="1:6" x14ac:dyDescent="0.25">
      <c r="A98" s="171"/>
      <c r="B98" s="178"/>
      <c r="C98" s="22" t="s">
        <v>61</v>
      </c>
      <c r="D98" s="49">
        <v>19558.635430000002</v>
      </c>
      <c r="E98" s="12">
        <v>23.392481839192747</v>
      </c>
      <c r="F98" s="12">
        <v>78.711807618089182</v>
      </c>
    </row>
    <row r="99" spans="1:6" x14ac:dyDescent="0.25">
      <c r="A99" s="171"/>
      <c r="B99" s="178"/>
      <c r="C99" s="22" t="s">
        <v>105</v>
      </c>
      <c r="D99" s="49">
        <v>10271.154559999999</v>
      </c>
      <c r="E99" s="12">
        <v>12.284486684782065</v>
      </c>
      <c r="F99" s="12">
        <v>90.996294302871249</v>
      </c>
    </row>
    <row r="100" spans="1:6" x14ac:dyDescent="0.25">
      <c r="A100" s="172"/>
      <c r="B100" s="179"/>
      <c r="C100" s="102" t="s">
        <v>65</v>
      </c>
      <c r="D100" s="97">
        <v>5993.5499999999993</v>
      </c>
      <c r="E100" s="98">
        <v>7.1683942383956829</v>
      </c>
      <c r="F100" s="98">
        <v>98.164688541266926</v>
      </c>
    </row>
    <row r="101" spans="1:6" x14ac:dyDescent="0.25">
      <c r="A101" s="171"/>
      <c r="B101" s="119"/>
      <c r="C101" s="67"/>
      <c r="D101" s="49"/>
    </row>
    <row r="102" spans="1:6" x14ac:dyDescent="0.25">
      <c r="A102" s="171">
        <v>8703</v>
      </c>
      <c r="B102" s="178" t="s">
        <v>129</v>
      </c>
      <c r="C102" s="66" t="s">
        <v>157</v>
      </c>
      <c r="D102" s="13">
        <v>82015.813839999872</v>
      </c>
    </row>
    <row r="103" spans="1:6" x14ac:dyDescent="0.25">
      <c r="A103" s="171"/>
      <c r="B103" s="178"/>
      <c r="C103" s="22" t="s">
        <v>44</v>
      </c>
      <c r="D103" s="49">
        <v>33059.862359999985</v>
      </c>
      <c r="E103" s="12">
        <v>40.309131632217472</v>
      </c>
      <c r="F103" s="12">
        <v>40.309131632217472</v>
      </c>
    </row>
    <row r="104" spans="1:6" x14ac:dyDescent="0.25">
      <c r="A104" s="171"/>
      <c r="B104" s="178"/>
      <c r="C104" s="22" t="s">
        <v>41</v>
      </c>
      <c r="D104" s="49">
        <v>29638.780210000004</v>
      </c>
      <c r="E104" s="12">
        <v>36.137884661878338</v>
      </c>
      <c r="F104" s="12">
        <v>76.447016294095818</v>
      </c>
    </row>
    <row r="105" spans="1:6" x14ac:dyDescent="0.25">
      <c r="A105" s="171"/>
      <c r="B105" s="178"/>
      <c r="C105" s="22" t="s">
        <v>48</v>
      </c>
      <c r="D105" s="49">
        <v>11598.328509999999</v>
      </c>
      <c r="E105" s="12">
        <v>14.141575833931904</v>
      </c>
      <c r="F105" s="12">
        <v>90.588592128027727</v>
      </c>
    </row>
    <row r="106" spans="1:6" x14ac:dyDescent="0.25">
      <c r="A106" s="171"/>
      <c r="B106" s="178"/>
      <c r="C106" s="22" t="s">
        <v>61</v>
      </c>
      <c r="D106" s="49">
        <v>1903.0730799999999</v>
      </c>
      <c r="E106" s="12">
        <v>2.3203733413078123</v>
      </c>
      <c r="F106" s="12">
        <v>92.908965469335541</v>
      </c>
    </row>
    <row r="107" spans="1:6" x14ac:dyDescent="0.25">
      <c r="A107" s="172"/>
      <c r="B107" s="179"/>
      <c r="C107" s="102" t="s">
        <v>59</v>
      </c>
      <c r="D107" s="97">
        <v>1813.9030499999997</v>
      </c>
      <c r="E107" s="98">
        <v>2.2116503696941217</v>
      </c>
      <c r="F107" s="98">
        <v>95.120615839029668</v>
      </c>
    </row>
    <row r="108" spans="1:6" x14ac:dyDescent="0.25">
      <c r="A108" s="171"/>
      <c r="B108" s="119"/>
      <c r="C108" s="67"/>
      <c r="D108" s="49"/>
    </row>
    <row r="109" spans="1:6" x14ac:dyDescent="0.25">
      <c r="A109" s="171">
        <v>7605</v>
      </c>
      <c r="B109" s="178" t="s">
        <v>142</v>
      </c>
      <c r="C109" s="66" t="s">
        <v>157</v>
      </c>
      <c r="D109" s="13">
        <v>80359.987700000056</v>
      </c>
    </row>
    <row r="110" spans="1:6" x14ac:dyDescent="0.25">
      <c r="A110" s="171"/>
      <c r="B110" s="178"/>
      <c r="C110" s="22" t="s">
        <v>41</v>
      </c>
      <c r="D110" s="49">
        <v>27065.72465</v>
      </c>
      <c r="E110" s="12">
        <v>33.680598298548496</v>
      </c>
      <c r="F110" s="12">
        <v>33.680598298548496</v>
      </c>
    </row>
    <row r="111" spans="1:6" x14ac:dyDescent="0.25">
      <c r="A111" s="171"/>
      <c r="B111" s="178"/>
      <c r="C111" s="22" t="s">
        <v>36</v>
      </c>
      <c r="D111" s="49">
        <v>10735.556080000008</v>
      </c>
      <c r="E111" s="12">
        <v>13.359330168239932</v>
      </c>
      <c r="F111" s="12">
        <v>47.039928466788425</v>
      </c>
    </row>
    <row r="112" spans="1:6" x14ac:dyDescent="0.25">
      <c r="A112" s="171"/>
      <c r="B112" s="178"/>
      <c r="C112" s="22" t="s">
        <v>48</v>
      </c>
      <c r="D112" s="49">
        <v>6914.2898700000014</v>
      </c>
      <c r="E112" s="12">
        <v>8.6041450078519564</v>
      </c>
      <c r="F112" s="12">
        <v>55.644073474640379</v>
      </c>
    </row>
    <row r="113" spans="1:6" x14ac:dyDescent="0.25">
      <c r="A113" s="171"/>
      <c r="B113" s="178"/>
      <c r="C113" s="22" t="s">
        <v>110</v>
      </c>
      <c r="D113" s="49">
        <v>5615.5182699999987</v>
      </c>
      <c r="E113" s="12">
        <v>6.987953122844984</v>
      </c>
      <c r="F113" s="12">
        <v>62.632026597485364</v>
      </c>
    </row>
    <row r="114" spans="1:6" x14ac:dyDescent="0.25">
      <c r="A114" s="172"/>
      <c r="B114" s="179"/>
      <c r="C114" s="102" t="s">
        <v>64</v>
      </c>
      <c r="D114" s="97">
        <v>4512.0437500000025</v>
      </c>
      <c r="E114" s="98">
        <v>5.6147890002725811</v>
      </c>
      <c r="F114" s="98">
        <v>68.246815597757944</v>
      </c>
    </row>
    <row r="115" spans="1:6" x14ac:dyDescent="0.25">
      <c r="A115" s="171"/>
      <c r="B115" s="119"/>
      <c r="C115" s="67"/>
      <c r="D115" s="49"/>
    </row>
    <row r="116" spans="1:6" x14ac:dyDescent="0.25">
      <c r="A116" s="171">
        <v>7905</v>
      </c>
      <c r="B116" s="178" t="s">
        <v>140</v>
      </c>
      <c r="C116" s="66" t="s">
        <v>157</v>
      </c>
      <c r="D116" s="13">
        <v>74446.841570000135</v>
      </c>
    </row>
    <row r="117" spans="1:6" x14ac:dyDescent="0.25">
      <c r="A117" s="171"/>
      <c r="B117" s="178"/>
      <c r="C117" s="22" t="s">
        <v>44</v>
      </c>
      <c r="D117" s="49">
        <v>36390.077919999938</v>
      </c>
      <c r="E117" s="12">
        <v>48.880620255438828</v>
      </c>
      <c r="F117" s="12">
        <v>48.880620255438828</v>
      </c>
    </row>
    <row r="118" spans="1:6" x14ac:dyDescent="0.25">
      <c r="A118" s="171"/>
      <c r="B118" s="178"/>
      <c r="C118" s="22" t="s">
        <v>41</v>
      </c>
      <c r="D118" s="49">
        <v>15075.977940000002</v>
      </c>
      <c r="E118" s="12">
        <v>20.250661575514268</v>
      </c>
      <c r="F118" s="12">
        <v>69.1312818309531</v>
      </c>
    </row>
    <row r="119" spans="1:6" x14ac:dyDescent="0.25">
      <c r="A119" s="171"/>
      <c r="B119" s="178"/>
      <c r="C119" s="22" t="s">
        <v>48</v>
      </c>
      <c r="D119" s="49">
        <v>6102.3393399999977</v>
      </c>
      <c r="E119" s="12">
        <v>8.1969083057232872</v>
      </c>
      <c r="F119" s="12">
        <v>77.328190136676383</v>
      </c>
    </row>
    <row r="120" spans="1:6" x14ac:dyDescent="0.25">
      <c r="A120" s="171"/>
      <c r="B120" s="178"/>
      <c r="C120" s="22" t="s">
        <v>45</v>
      </c>
      <c r="D120" s="49">
        <v>4939.4802200000022</v>
      </c>
      <c r="E120" s="12">
        <v>6.6349090382236797</v>
      </c>
      <c r="F120" s="12">
        <v>83.963099174900066</v>
      </c>
    </row>
    <row r="121" spans="1:6" x14ac:dyDescent="0.25">
      <c r="A121" s="172"/>
      <c r="B121" s="179"/>
      <c r="C121" s="102" t="s">
        <v>46</v>
      </c>
      <c r="D121" s="97">
        <v>3415.5310600000012</v>
      </c>
      <c r="E121" s="98">
        <v>4.5878790664187941</v>
      </c>
      <c r="F121" s="98">
        <v>88.550978241318859</v>
      </c>
    </row>
    <row r="122" spans="1:6" x14ac:dyDescent="0.25">
      <c r="A122" s="171"/>
      <c r="B122" s="119"/>
      <c r="C122" s="67"/>
      <c r="D122" s="49"/>
    </row>
    <row r="123" spans="1:6" x14ac:dyDescent="0.25">
      <c r="A123" s="171">
        <v>5503</v>
      </c>
      <c r="B123" s="178" t="s">
        <v>78</v>
      </c>
      <c r="C123" s="66" t="s">
        <v>157</v>
      </c>
      <c r="D123" s="13">
        <v>71370.121029999995</v>
      </c>
    </row>
    <row r="124" spans="1:6" x14ac:dyDescent="0.25">
      <c r="A124" s="171"/>
      <c r="B124" s="178"/>
      <c r="C124" s="22" t="s">
        <v>46</v>
      </c>
      <c r="D124" s="49">
        <v>71346.849009999991</v>
      </c>
      <c r="E124" s="12">
        <v>99.967392489091864</v>
      </c>
      <c r="F124" s="12">
        <v>99.967392489091864</v>
      </c>
    </row>
    <row r="125" spans="1:6" x14ac:dyDescent="0.25">
      <c r="A125" s="172"/>
      <c r="B125" s="179"/>
      <c r="C125" s="102" t="s">
        <v>44</v>
      </c>
      <c r="D125" s="15">
        <v>23.272020000000001</v>
      </c>
      <c r="E125" s="98">
        <v>3.2607510908126032E-2</v>
      </c>
      <c r="F125" s="98">
        <v>99.999999999999986</v>
      </c>
    </row>
    <row r="126" spans="1:6" x14ac:dyDescent="0.25">
      <c r="A126" s="171"/>
      <c r="B126" s="119"/>
      <c r="C126" s="67"/>
      <c r="D126" s="49"/>
    </row>
    <row r="127" spans="1:6" x14ac:dyDescent="0.25">
      <c r="A127" s="171">
        <v>8708</v>
      </c>
      <c r="B127" s="178" t="s">
        <v>306</v>
      </c>
      <c r="C127" s="66" t="s">
        <v>157</v>
      </c>
      <c r="D127" s="13">
        <v>70257.079159999936</v>
      </c>
    </row>
    <row r="128" spans="1:6" x14ac:dyDescent="0.25">
      <c r="A128" s="171"/>
      <c r="B128" s="178"/>
      <c r="C128" s="22" t="s">
        <v>41</v>
      </c>
      <c r="D128" s="49">
        <v>37234.19339</v>
      </c>
      <c r="E128" s="12">
        <v>52.997069953911293</v>
      </c>
      <c r="F128" s="12">
        <v>52.997069953911293</v>
      </c>
    </row>
    <row r="129" spans="1:6" x14ac:dyDescent="0.25">
      <c r="A129" s="171"/>
      <c r="B129" s="178"/>
      <c r="C129" s="22" t="s">
        <v>48</v>
      </c>
      <c r="D129" s="49">
        <v>7292.1044199999851</v>
      </c>
      <c r="E129" s="12">
        <v>10.379173895620273</v>
      </c>
      <c r="F129" s="12">
        <v>63.376243849531562</v>
      </c>
    </row>
    <row r="130" spans="1:6" x14ac:dyDescent="0.25">
      <c r="A130" s="171"/>
      <c r="B130" s="178"/>
      <c r="C130" s="22" t="s">
        <v>44</v>
      </c>
      <c r="D130" s="49">
        <v>5623.2924600001115</v>
      </c>
      <c r="E130" s="12">
        <v>8.0038802171008392</v>
      </c>
      <c r="F130" s="12">
        <v>71.380124066632405</v>
      </c>
    </row>
    <row r="131" spans="1:6" x14ac:dyDescent="0.25">
      <c r="A131" s="171"/>
      <c r="B131" s="178"/>
      <c r="C131" s="22" t="s">
        <v>45</v>
      </c>
      <c r="D131" s="49">
        <v>4024.7096100000008</v>
      </c>
      <c r="E131" s="12">
        <v>5.7285467288418435</v>
      </c>
      <c r="F131" s="12">
        <v>77.108670795474254</v>
      </c>
    </row>
    <row r="132" spans="1:6" x14ac:dyDescent="0.25">
      <c r="A132" s="172"/>
      <c r="B132" s="179"/>
      <c r="C132" s="102" t="s">
        <v>46</v>
      </c>
      <c r="D132" s="97">
        <v>3345.8883600000031</v>
      </c>
      <c r="E132" s="98">
        <v>4.762350499058245</v>
      </c>
      <c r="F132" s="98">
        <v>81.871021294532497</v>
      </c>
    </row>
    <row r="133" spans="1:6" x14ac:dyDescent="0.25">
      <c r="A133" s="171"/>
      <c r="B133" s="119"/>
      <c r="C133" s="67"/>
      <c r="D133" s="49"/>
    </row>
    <row r="134" spans="1:6" x14ac:dyDescent="0.25">
      <c r="A134" s="171">
        <v>2616</v>
      </c>
      <c r="B134" s="178" t="s">
        <v>103</v>
      </c>
      <c r="C134" s="66" t="s">
        <v>157</v>
      </c>
      <c r="D134" s="13">
        <v>64500.146580000001</v>
      </c>
    </row>
    <row r="135" spans="1:6" x14ac:dyDescent="0.25">
      <c r="A135" s="171"/>
      <c r="B135" s="178"/>
      <c r="C135" s="22" t="s">
        <v>42</v>
      </c>
      <c r="D135" s="49">
        <v>34537.24237</v>
      </c>
      <c r="E135" s="12">
        <v>53.545990515173806</v>
      </c>
      <c r="F135" s="12">
        <v>53.545990515173806</v>
      </c>
    </row>
    <row r="136" spans="1:6" x14ac:dyDescent="0.25">
      <c r="A136" s="172"/>
      <c r="B136" s="179"/>
      <c r="C136" s="102" t="s">
        <v>121</v>
      </c>
      <c r="D136" s="15">
        <v>29962.904210000001</v>
      </c>
      <c r="E136" s="98">
        <v>46.454009484826194</v>
      </c>
      <c r="F136" s="98">
        <v>100</v>
      </c>
    </row>
    <row r="137" spans="1:6" x14ac:dyDescent="0.25">
      <c r="A137" s="171"/>
      <c r="B137" s="119"/>
      <c r="C137" s="67"/>
      <c r="D137" s="49"/>
    </row>
    <row r="138" spans="1:6" x14ac:dyDescent="0.25">
      <c r="A138" s="171">
        <v>7213</v>
      </c>
      <c r="B138" s="178" t="s">
        <v>138</v>
      </c>
      <c r="C138" s="66" t="s">
        <v>157</v>
      </c>
      <c r="D138" s="13">
        <v>63214.217560000026</v>
      </c>
    </row>
    <row r="139" spans="1:6" x14ac:dyDescent="0.25">
      <c r="A139" s="171"/>
      <c r="B139" s="178"/>
      <c r="C139" s="22" t="s">
        <v>48</v>
      </c>
      <c r="D139" s="49">
        <v>26024.678919999998</v>
      </c>
      <c r="E139" s="12">
        <v>41.169027988519467</v>
      </c>
      <c r="F139" s="12">
        <v>41.169027988519467</v>
      </c>
    </row>
    <row r="140" spans="1:6" x14ac:dyDescent="0.25">
      <c r="A140" s="171"/>
      <c r="B140" s="178"/>
      <c r="C140" s="22" t="s">
        <v>45</v>
      </c>
      <c r="D140" s="49">
        <v>17516.487229999988</v>
      </c>
      <c r="E140" s="12">
        <v>27.709727188150584</v>
      </c>
      <c r="F140" s="12">
        <v>68.878755176670055</v>
      </c>
    </row>
    <row r="141" spans="1:6" x14ac:dyDescent="0.25">
      <c r="A141" s="171"/>
      <c r="B141" s="178"/>
      <c r="C141" s="22" t="s">
        <v>44</v>
      </c>
      <c r="D141" s="49">
        <v>13696.57092</v>
      </c>
      <c r="E141" s="12">
        <v>21.666915210964756</v>
      </c>
      <c r="F141" s="12">
        <v>90.545670387634814</v>
      </c>
    </row>
    <row r="142" spans="1:6" x14ac:dyDescent="0.25">
      <c r="A142" s="171"/>
      <c r="B142" s="178"/>
      <c r="C142" s="22" t="s">
        <v>112</v>
      </c>
      <c r="D142" s="49">
        <v>3097.85556</v>
      </c>
      <c r="E142" s="12">
        <v>4.9005677513285013</v>
      </c>
      <c r="F142" s="12">
        <v>95.446238138963309</v>
      </c>
    </row>
    <row r="143" spans="1:6" x14ac:dyDescent="0.25">
      <c r="A143" s="172"/>
      <c r="B143" s="179"/>
      <c r="C143" s="102" t="s">
        <v>52</v>
      </c>
      <c r="D143" s="97">
        <v>1676.9429500000001</v>
      </c>
      <c r="E143" s="98">
        <v>2.6527939674462044</v>
      </c>
      <c r="F143" s="98">
        <v>98.09903210640951</v>
      </c>
    </row>
    <row r="144" spans="1:6" x14ac:dyDescent="0.25">
      <c r="A144" s="171"/>
      <c r="B144" s="119"/>
      <c r="C144" s="67"/>
      <c r="D144" s="49"/>
    </row>
    <row r="145" spans="1:6" x14ac:dyDescent="0.25">
      <c r="A145" s="171">
        <v>8479</v>
      </c>
      <c r="B145" s="178" t="s">
        <v>62</v>
      </c>
      <c r="C145" s="66" t="s">
        <v>157</v>
      </c>
      <c r="D145" s="13">
        <v>58447.538699999997</v>
      </c>
    </row>
    <row r="146" spans="1:6" x14ac:dyDescent="0.25">
      <c r="A146" s="171"/>
      <c r="B146" s="178"/>
      <c r="C146" s="22" t="s">
        <v>119</v>
      </c>
      <c r="D146" s="49">
        <v>17931.197259999997</v>
      </c>
      <c r="E146" s="12">
        <v>30.679131506353745</v>
      </c>
      <c r="F146" s="12">
        <v>30.679131506353745</v>
      </c>
    </row>
    <row r="147" spans="1:6" x14ac:dyDescent="0.25">
      <c r="A147" s="171"/>
      <c r="B147" s="178"/>
      <c r="C147" s="22" t="s">
        <v>47</v>
      </c>
      <c r="D147" s="49">
        <v>5631.9271799999933</v>
      </c>
      <c r="E147" s="12">
        <v>9.6358671473021218</v>
      </c>
      <c r="F147" s="12">
        <v>40.314998653655863</v>
      </c>
    </row>
    <row r="148" spans="1:6" x14ac:dyDescent="0.25">
      <c r="A148" s="171"/>
      <c r="B148" s="178"/>
      <c r="C148" s="22" t="s">
        <v>29</v>
      </c>
      <c r="D148" s="49">
        <v>5257.9315400000014</v>
      </c>
      <c r="E148" s="12">
        <v>8.9959845306539865</v>
      </c>
      <c r="F148" s="12">
        <v>49.310983184309848</v>
      </c>
    </row>
    <row r="149" spans="1:6" x14ac:dyDescent="0.25">
      <c r="A149" s="171"/>
      <c r="B149" s="178"/>
      <c r="C149" s="22" t="s">
        <v>44</v>
      </c>
      <c r="D149" s="49">
        <v>5193.8234100000018</v>
      </c>
      <c r="E149" s="12">
        <v>8.886299621030922</v>
      </c>
      <c r="F149" s="12">
        <v>58.19728280534077</v>
      </c>
    </row>
    <row r="150" spans="1:6" x14ac:dyDescent="0.25">
      <c r="A150" s="172"/>
      <c r="B150" s="179"/>
      <c r="C150" s="102" t="s">
        <v>327</v>
      </c>
      <c r="D150" s="97">
        <v>3754.9282000000003</v>
      </c>
      <c r="E150" s="98">
        <v>6.4244419585798571</v>
      </c>
      <c r="F150" s="98">
        <v>64.621724763920625</v>
      </c>
    </row>
    <row r="151" spans="1:6" x14ac:dyDescent="0.25">
      <c r="A151" s="171"/>
      <c r="B151" s="119"/>
      <c r="C151" s="67"/>
      <c r="D151" s="49"/>
    </row>
    <row r="152" spans="1:6" x14ac:dyDescent="0.25">
      <c r="A152" s="171">
        <v>1901</v>
      </c>
      <c r="B152" s="178" t="s">
        <v>308</v>
      </c>
      <c r="C152" s="66" t="s">
        <v>157</v>
      </c>
      <c r="D152" s="13">
        <v>51737.789490000003</v>
      </c>
    </row>
    <row r="153" spans="1:6" x14ac:dyDescent="0.25">
      <c r="A153" s="171"/>
      <c r="B153" s="178"/>
      <c r="C153" s="22" t="s">
        <v>45</v>
      </c>
      <c r="D153" s="49">
        <v>9162.8444899999977</v>
      </c>
      <c r="E153" s="12">
        <v>17.710158436071207</v>
      </c>
      <c r="F153" s="12">
        <v>17.710158436071207</v>
      </c>
    </row>
    <row r="154" spans="1:6" x14ac:dyDescent="0.25">
      <c r="A154" s="171"/>
      <c r="B154" s="178"/>
      <c r="C154" s="22" t="s">
        <v>48</v>
      </c>
      <c r="D154" s="49">
        <v>9115.9074600000004</v>
      </c>
      <c r="E154" s="12">
        <v>17.619437455405674</v>
      </c>
      <c r="F154" s="12">
        <v>35.329595891476885</v>
      </c>
    </row>
    <row r="155" spans="1:6" x14ac:dyDescent="0.25">
      <c r="A155" s="171"/>
      <c r="B155" s="178"/>
      <c r="C155" s="22" t="s">
        <v>47</v>
      </c>
      <c r="D155" s="49">
        <v>8354.4000799999994</v>
      </c>
      <c r="E155" s="12">
        <v>16.147578322059463</v>
      </c>
      <c r="F155" s="12">
        <v>51.477174213536344</v>
      </c>
    </row>
    <row r="156" spans="1:6" x14ac:dyDescent="0.25">
      <c r="A156" s="171"/>
      <c r="B156" s="178"/>
      <c r="C156" s="22" t="s">
        <v>46</v>
      </c>
      <c r="D156" s="49">
        <v>6587.4869899999985</v>
      </c>
      <c r="E156" s="12">
        <v>12.732447703961613</v>
      </c>
      <c r="F156" s="12">
        <v>64.209621917497955</v>
      </c>
    </row>
    <row r="157" spans="1:6" x14ac:dyDescent="0.25">
      <c r="A157" s="172"/>
      <c r="B157" s="179"/>
      <c r="C157" s="102" t="s">
        <v>44</v>
      </c>
      <c r="D157" s="97">
        <v>4679.13087</v>
      </c>
      <c r="E157" s="98">
        <v>9.0439327155722289</v>
      </c>
      <c r="F157" s="98">
        <v>73.253554633070181</v>
      </c>
    </row>
    <row r="158" spans="1:6" x14ac:dyDescent="0.25">
      <c r="A158" s="171"/>
      <c r="B158" s="119"/>
      <c r="C158" s="67"/>
      <c r="D158" s="49"/>
    </row>
    <row r="159" spans="1:6" x14ac:dyDescent="0.25">
      <c r="A159" s="171">
        <v>7326</v>
      </c>
      <c r="B159" s="178" t="s">
        <v>312</v>
      </c>
      <c r="C159" s="66" t="s">
        <v>157</v>
      </c>
      <c r="D159" s="13">
        <v>46979.016880000003</v>
      </c>
    </row>
    <row r="160" spans="1:6" x14ac:dyDescent="0.25">
      <c r="A160" s="171"/>
      <c r="B160" s="178"/>
      <c r="C160" s="22" t="s">
        <v>44</v>
      </c>
      <c r="D160" s="49">
        <v>19953.835029999977</v>
      </c>
      <c r="E160" s="12">
        <v>42.473930608145103</v>
      </c>
      <c r="F160" s="12">
        <v>42.473930608145103</v>
      </c>
    </row>
    <row r="161" spans="1:6" x14ac:dyDescent="0.25">
      <c r="A161" s="171"/>
      <c r="B161" s="178"/>
      <c r="C161" s="22" t="s">
        <v>61</v>
      </c>
      <c r="D161" s="49">
        <v>5520.4737500000019</v>
      </c>
      <c r="E161" s="12">
        <v>11.750935027229549</v>
      </c>
      <c r="F161" s="12">
        <v>54.224865635374655</v>
      </c>
    </row>
    <row r="162" spans="1:6" x14ac:dyDescent="0.25">
      <c r="A162" s="171"/>
      <c r="B162" s="178"/>
      <c r="C162" s="22" t="s">
        <v>47</v>
      </c>
      <c r="D162" s="49">
        <v>5234.1403300000002</v>
      </c>
      <c r="E162" s="12">
        <v>11.141442877295052</v>
      </c>
      <c r="F162" s="12">
        <v>65.366308512669704</v>
      </c>
    </row>
    <row r="163" spans="1:6" x14ac:dyDescent="0.25">
      <c r="A163" s="171"/>
      <c r="B163" s="178"/>
      <c r="C163" s="22" t="s">
        <v>46</v>
      </c>
      <c r="D163" s="49">
        <v>4124.3799899999995</v>
      </c>
      <c r="E163" s="12">
        <v>8.7791960409368173</v>
      </c>
      <c r="F163" s="12">
        <v>74.145504553606514</v>
      </c>
    </row>
    <row r="164" spans="1:6" x14ac:dyDescent="0.25">
      <c r="A164" s="172"/>
      <c r="B164" s="179"/>
      <c r="C164" s="102" t="s">
        <v>41</v>
      </c>
      <c r="D164" s="97">
        <v>2362.7914899999978</v>
      </c>
      <c r="E164" s="98">
        <v>5.0294613359733589</v>
      </c>
      <c r="F164" s="98">
        <v>79.17496588957988</v>
      </c>
    </row>
    <row r="165" spans="1:6" x14ac:dyDescent="0.25">
      <c r="A165" s="171"/>
      <c r="B165" s="119"/>
      <c r="C165" s="67"/>
      <c r="D165" s="49"/>
    </row>
    <row r="166" spans="1:6" x14ac:dyDescent="0.25">
      <c r="A166" s="171">
        <v>7207</v>
      </c>
      <c r="B166" s="178" t="s">
        <v>58</v>
      </c>
      <c r="C166" s="66" t="s">
        <v>157</v>
      </c>
      <c r="D166" s="13">
        <v>45114.608160000003</v>
      </c>
    </row>
    <row r="167" spans="1:6" x14ac:dyDescent="0.25">
      <c r="A167" s="171"/>
      <c r="B167" s="178"/>
      <c r="C167" s="22" t="s">
        <v>46</v>
      </c>
      <c r="D167" s="49">
        <v>23258.661340000002</v>
      </c>
      <c r="E167" s="12">
        <v>51.554612327591585</v>
      </c>
      <c r="F167" s="12">
        <v>51.554612327591585</v>
      </c>
    </row>
    <row r="168" spans="1:6" x14ac:dyDescent="0.25">
      <c r="A168" s="171"/>
      <c r="B168" s="178"/>
      <c r="C168" s="22" t="s">
        <v>44</v>
      </c>
      <c r="D168" s="49">
        <v>21845.312269999999</v>
      </c>
      <c r="E168" s="12">
        <v>48.421815374135782</v>
      </c>
      <c r="F168" s="12">
        <v>99.976427701727374</v>
      </c>
    </row>
    <row r="169" spans="1:6" x14ac:dyDescent="0.25">
      <c r="A169" s="171"/>
      <c r="B169" s="178"/>
      <c r="C169" s="22" t="s">
        <v>41</v>
      </c>
      <c r="D169" s="49">
        <v>6.3767199999999997</v>
      </c>
      <c r="E169" s="12">
        <v>1.4134490490053277E-2</v>
      </c>
      <c r="F169" s="12">
        <v>99.990562192217425</v>
      </c>
    </row>
    <row r="170" spans="1:6" x14ac:dyDescent="0.25">
      <c r="A170" s="171"/>
      <c r="B170" s="179"/>
      <c r="C170" s="102" t="s">
        <v>45</v>
      </c>
      <c r="D170" s="15">
        <v>3.55</v>
      </c>
      <c r="E170" s="98">
        <v>7.8688481287698276E-3</v>
      </c>
      <c r="F170" s="98">
        <v>99.99843104034619</v>
      </c>
    </row>
    <row r="171" spans="1:6" x14ac:dyDescent="0.25">
      <c r="A171" s="171"/>
      <c r="B171" s="119"/>
      <c r="C171" s="67"/>
      <c r="D171" s="49"/>
    </row>
    <row r="172" spans="1:6" x14ac:dyDescent="0.25">
      <c r="A172" s="171">
        <v>7314</v>
      </c>
      <c r="B172" s="178" t="s">
        <v>298</v>
      </c>
      <c r="C172" s="66" t="s">
        <v>157</v>
      </c>
      <c r="D172" s="13">
        <v>41372.656799999982</v>
      </c>
    </row>
    <row r="173" spans="1:6" x14ac:dyDescent="0.25">
      <c r="A173" s="171"/>
      <c r="B173" s="178"/>
      <c r="C173" s="22" t="s">
        <v>44</v>
      </c>
      <c r="D173" s="49">
        <v>25052.80733000004</v>
      </c>
      <c r="E173" s="12">
        <v>60.554021104102873</v>
      </c>
      <c r="F173" s="12">
        <v>60.554021104102873</v>
      </c>
    </row>
    <row r="174" spans="1:6" x14ac:dyDescent="0.25">
      <c r="A174" s="171"/>
      <c r="B174" s="178"/>
      <c r="C174" s="22" t="s">
        <v>45</v>
      </c>
      <c r="D174" s="49">
        <v>3505.3284300000018</v>
      </c>
      <c r="E174" s="12">
        <v>8.4725727113565572</v>
      </c>
      <c r="F174" s="12">
        <v>69.026593815459435</v>
      </c>
    </row>
    <row r="175" spans="1:6" x14ac:dyDescent="0.25">
      <c r="A175" s="171"/>
      <c r="B175" s="178"/>
      <c r="C175" s="22" t="s">
        <v>36</v>
      </c>
      <c r="D175" s="49">
        <v>2621.0008500000004</v>
      </c>
      <c r="E175" s="12">
        <v>6.335104034218082</v>
      </c>
      <c r="F175" s="12">
        <v>75.361697849677512</v>
      </c>
    </row>
    <row r="176" spans="1:6" x14ac:dyDescent="0.25">
      <c r="A176" s="171"/>
      <c r="B176" s="178"/>
      <c r="C176" s="22" t="s">
        <v>61</v>
      </c>
      <c r="D176" s="49">
        <v>2486.5566499999995</v>
      </c>
      <c r="E176" s="12">
        <v>6.0101449660830113</v>
      </c>
      <c r="F176" s="12">
        <v>81.371842815760516</v>
      </c>
    </row>
    <row r="177" spans="1:6" x14ac:dyDescent="0.25">
      <c r="A177" s="172"/>
      <c r="B177" s="179"/>
      <c r="C177" s="102" t="s">
        <v>105</v>
      </c>
      <c r="D177" s="97">
        <v>1871.5761300000004</v>
      </c>
      <c r="E177" s="98">
        <v>4.5237030318052991</v>
      </c>
      <c r="F177" s="98">
        <v>85.895545847565813</v>
      </c>
    </row>
    <row r="178" spans="1:6" x14ac:dyDescent="0.25">
      <c r="A178" s="171"/>
      <c r="B178" s="119"/>
      <c r="C178" s="67"/>
      <c r="D178" s="49"/>
    </row>
    <row r="179" spans="1:6" x14ac:dyDescent="0.25">
      <c r="A179" s="171">
        <v>2704</v>
      </c>
      <c r="B179" s="178" t="s">
        <v>40</v>
      </c>
      <c r="C179" s="66" t="s">
        <v>157</v>
      </c>
      <c r="D179" s="13">
        <v>40269.993509999986</v>
      </c>
    </row>
    <row r="180" spans="1:6" x14ac:dyDescent="0.25">
      <c r="A180" s="171"/>
      <c r="B180" s="178"/>
      <c r="C180" s="22" t="s">
        <v>44</v>
      </c>
      <c r="D180" s="49">
        <v>14659.535029999997</v>
      </c>
      <c r="E180" s="12">
        <v>36.403122405171707</v>
      </c>
      <c r="F180" s="12">
        <v>36.403122405171707</v>
      </c>
    </row>
    <row r="181" spans="1:6" x14ac:dyDescent="0.25">
      <c r="A181" s="171"/>
      <c r="B181" s="178"/>
      <c r="C181" s="22" t="s">
        <v>67</v>
      </c>
      <c r="D181" s="49">
        <v>4827.2970499999992</v>
      </c>
      <c r="E181" s="12">
        <v>11.987330091824495</v>
      </c>
      <c r="F181" s="12">
        <v>48.390452496996204</v>
      </c>
    </row>
    <row r="182" spans="1:6" x14ac:dyDescent="0.25">
      <c r="A182" s="171"/>
      <c r="B182" s="178"/>
      <c r="C182" s="22" t="s">
        <v>38</v>
      </c>
      <c r="D182" s="49">
        <v>2942.5921099999996</v>
      </c>
      <c r="E182" s="12">
        <v>7.3071581431203487</v>
      </c>
      <c r="F182" s="12">
        <v>55.697610640116551</v>
      </c>
    </row>
    <row r="183" spans="1:6" x14ac:dyDescent="0.25">
      <c r="A183" s="171"/>
      <c r="B183" s="178"/>
      <c r="C183" s="22" t="s">
        <v>55</v>
      </c>
      <c r="D183" s="49">
        <v>2408.6364899999994</v>
      </c>
      <c r="E183" s="12">
        <v>5.9812189674226754</v>
      </c>
      <c r="F183" s="12">
        <v>61.678829607539228</v>
      </c>
    </row>
    <row r="184" spans="1:6" x14ac:dyDescent="0.25">
      <c r="A184" s="172"/>
      <c r="B184" s="179"/>
      <c r="C184" s="102" t="s">
        <v>85</v>
      </c>
      <c r="D184" s="97">
        <v>2391.2988399999995</v>
      </c>
      <c r="E184" s="98">
        <v>5.9381654467021052</v>
      </c>
      <c r="F184" s="98">
        <v>67.616995054241329</v>
      </c>
    </row>
    <row r="185" spans="1:6" x14ac:dyDescent="0.25">
      <c r="A185" s="171"/>
      <c r="B185" s="119"/>
      <c r="C185" s="67"/>
      <c r="D185" s="49"/>
    </row>
    <row r="186" spans="1:6" x14ac:dyDescent="0.25">
      <c r="A186" s="171">
        <v>2523</v>
      </c>
      <c r="B186" s="178" t="s">
        <v>310</v>
      </c>
      <c r="C186" s="66" t="s">
        <v>157</v>
      </c>
      <c r="D186" s="13">
        <v>37504.232009999971</v>
      </c>
    </row>
    <row r="187" spans="1:6" x14ac:dyDescent="0.25">
      <c r="A187" s="171"/>
      <c r="B187" s="178"/>
      <c r="C187" s="22" t="s">
        <v>61</v>
      </c>
      <c r="D187" s="49">
        <v>13484.040220000001</v>
      </c>
      <c r="E187" s="12">
        <v>35.953383117949656</v>
      </c>
      <c r="F187" s="12">
        <v>35.953383117949656</v>
      </c>
    </row>
    <row r="188" spans="1:6" x14ac:dyDescent="0.25">
      <c r="A188" s="171"/>
      <c r="B188" s="178"/>
      <c r="C188" s="22" t="s">
        <v>44</v>
      </c>
      <c r="D188" s="49">
        <v>11213.672270000001</v>
      </c>
      <c r="E188" s="12">
        <v>29.89975175870828</v>
      </c>
      <c r="F188" s="12">
        <v>65.853134876657933</v>
      </c>
    </row>
    <row r="189" spans="1:6" x14ac:dyDescent="0.25">
      <c r="A189" s="171"/>
      <c r="B189" s="178"/>
      <c r="C189" s="22" t="s">
        <v>46</v>
      </c>
      <c r="D189" s="49">
        <v>5610.5042600000015</v>
      </c>
      <c r="E189" s="12">
        <v>14.959656442249077</v>
      </c>
      <c r="F189" s="12">
        <v>80.812791318907017</v>
      </c>
    </row>
    <row r="190" spans="1:6" x14ac:dyDescent="0.25">
      <c r="A190" s="171"/>
      <c r="B190" s="178"/>
      <c r="C190" s="22" t="s">
        <v>105</v>
      </c>
      <c r="D190" s="49">
        <v>5106.9406799999997</v>
      </c>
      <c r="E190" s="12">
        <v>13.616971755716278</v>
      </c>
      <c r="F190" s="12">
        <v>94.429763074623295</v>
      </c>
    </row>
    <row r="191" spans="1:6" x14ac:dyDescent="0.25">
      <c r="A191" s="172"/>
      <c r="B191" s="179"/>
      <c r="C191" s="102" t="s">
        <v>47</v>
      </c>
      <c r="D191" s="97">
        <v>769.35876000000007</v>
      </c>
      <c r="E191" s="98">
        <v>2.0513918530443749</v>
      </c>
      <c r="F191" s="98">
        <v>96.481154927667674</v>
      </c>
    </row>
    <row r="192" spans="1:6" x14ac:dyDescent="0.25">
      <c r="A192" s="171"/>
      <c r="B192" s="119"/>
      <c r="C192" s="67"/>
      <c r="D192" s="49"/>
    </row>
    <row r="193" spans="1:6" x14ac:dyDescent="0.25">
      <c r="A193" s="171">
        <v>8428</v>
      </c>
      <c r="B193" s="178" t="s">
        <v>151</v>
      </c>
      <c r="C193" s="66" t="s">
        <v>157</v>
      </c>
      <c r="D193" s="13">
        <v>36046.256249999999</v>
      </c>
    </row>
    <row r="194" spans="1:6" x14ac:dyDescent="0.25">
      <c r="A194" s="171"/>
      <c r="B194" s="178"/>
      <c r="C194" s="22" t="s">
        <v>150</v>
      </c>
      <c r="D194" s="49">
        <v>7238.3509699999986</v>
      </c>
      <c r="E194" s="12">
        <v>20.080728827421567</v>
      </c>
      <c r="F194" s="12">
        <v>20.080728827421567</v>
      </c>
    </row>
    <row r="195" spans="1:6" x14ac:dyDescent="0.25">
      <c r="A195" s="171"/>
      <c r="B195" s="178"/>
      <c r="C195" s="22" t="s">
        <v>29</v>
      </c>
      <c r="D195" s="49">
        <v>6878.78269</v>
      </c>
      <c r="E195" s="12">
        <v>19.0832097577401</v>
      </c>
      <c r="F195" s="12">
        <v>39.163938585161667</v>
      </c>
    </row>
    <row r="196" spans="1:6" x14ac:dyDescent="0.25">
      <c r="A196" s="171"/>
      <c r="B196" s="178"/>
      <c r="C196" s="22" t="s">
        <v>36</v>
      </c>
      <c r="D196" s="49">
        <v>5761.3352699999996</v>
      </c>
      <c r="E196" s="12">
        <v>15.983172371749424</v>
      </c>
      <c r="F196" s="12">
        <v>55.147110956911092</v>
      </c>
    </row>
    <row r="197" spans="1:6" x14ac:dyDescent="0.25">
      <c r="A197" s="171"/>
      <c r="B197" s="178"/>
      <c r="C197" s="22" t="s">
        <v>119</v>
      </c>
      <c r="D197" s="49">
        <v>3700.9684099999995</v>
      </c>
      <c r="E197" s="12">
        <v>10.26727542614082</v>
      </c>
      <c r="F197" s="12">
        <v>65.414386383051919</v>
      </c>
    </row>
    <row r="198" spans="1:6" x14ac:dyDescent="0.25">
      <c r="A198" s="172"/>
      <c r="B198" s="179"/>
      <c r="C198" s="102" t="s">
        <v>38</v>
      </c>
      <c r="D198" s="97">
        <v>3057.7347800000002</v>
      </c>
      <c r="E198" s="98">
        <v>8.4828081973145277</v>
      </c>
      <c r="F198" s="98">
        <v>73.897194580366445</v>
      </c>
    </row>
    <row r="199" spans="1:6" x14ac:dyDescent="0.25">
      <c r="A199" s="171"/>
      <c r="B199" s="119"/>
      <c r="C199" s="67"/>
      <c r="D199" s="49"/>
    </row>
    <row r="200" spans="1:6" x14ac:dyDescent="0.25">
      <c r="A200" s="171">
        <v>8431</v>
      </c>
      <c r="B200" s="178" t="s">
        <v>307</v>
      </c>
      <c r="C200" s="66" t="s">
        <v>157</v>
      </c>
      <c r="D200" s="13">
        <v>32859.650310000005</v>
      </c>
    </row>
    <row r="201" spans="1:6" x14ac:dyDescent="0.25">
      <c r="A201" s="171"/>
      <c r="B201" s="178"/>
      <c r="C201" s="22" t="s">
        <v>44</v>
      </c>
      <c r="D201" s="49">
        <v>14406.781939999993</v>
      </c>
      <c r="E201" s="12">
        <v>43.843381789171545</v>
      </c>
      <c r="F201" s="12">
        <v>43.843381789171545</v>
      </c>
    </row>
    <row r="202" spans="1:6" x14ac:dyDescent="0.25">
      <c r="A202" s="171"/>
      <c r="B202" s="178"/>
      <c r="C202" s="22" t="s">
        <v>48</v>
      </c>
      <c r="D202" s="49">
        <v>2043.6049199999998</v>
      </c>
      <c r="E202" s="12">
        <v>6.2191925377187607</v>
      </c>
      <c r="F202" s="12">
        <v>50.062574326890307</v>
      </c>
    </row>
    <row r="203" spans="1:6" x14ac:dyDescent="0.25">
      <c r="A203" s="171"/>
      <c r="B203" s="178"/>
      <c r="C203" s="22" t="s">
        <v>150</v>
      </c>
      <c r="D203" s="49">
        <v>1873.2127300000004</v>
      </c>
      <c r="E203" s="12">
        <v>5.7006471837892185</v>
      </c>
      <c r="F203" s="12">
        <v>55.763221510679529</v>
      </c>
    </row>
    <row r="204" spans="1:6" x14ac:dyDescent="0.25">
      <c r="A204" s="171"/>
      <c r="B204" s="178"/>
      <c r="C204" s="22" t="s">
        <v>84</v>
      </c>
      <c r="D204" s="49">
        <v>1860.5643099999998</v>
      </c>
      <c r="E204" s="12">
        <v>5.6621549299743581</v>
      </c>
      <c r="F204" s="12">
        <v>61.425376440653885</v>
      </c>
    </row>
    <row r="205" spans="1:6" x14ac:dyDescent="0.25">
      <c r="A205" s="172"/>
      <c r="B205" s="179"/>
      <c r="C205" s="102" t="s">
        <v>67</v>
      </c>
      <c r="D205" s="97">
        <v>1470.3891900000003</v>
      </c>
      <c r="E205" s="98">
        <v>4.4747560492222416</v>
      </c>
      <c r="F205" s="98">
        <v>65.900132489876128</v>
      </c>
    </row>
    <row r="206" spans="1:6" x14ac:dyDescent="0.25">
      <c r="A206" s="171"/>
      <c r="B206" s="119"/>
      <c r="C206" s="67"/>
      <c r="D206" s="49"/>
    </row>
    <row r="207" spans="1:6" x14ac:dyDescent="0.25">
      <c r="A207" s="171">
        <v>6902</v>
      </c>
      <c r="B207" s="178" t="s">
        <v>316</v>
      </c>
      <c r="C207" s="66" t="s">
        <v>157</v>
      </c>
      <c r="D207" s="13">
        <v>32029.416970000002</v>
      </c>
    </row>
    <row r="208" spans="1:6" x14ac:dyDescent="0.25">
      <c r="A208" s="171"/>
      <c r="B208" s="178"/>
      <c r="C208" s="22" t="s">
        <v>48</v>
      </c>
      <c r="D208" s="49">
        <v>6663.7930400000005</v>
      </c>
      <c r="E208" s="12">
        <v>20.805227414041187</v>
      </c>
      <c r="F208" s="12">
        <v>20.805227414041187</v>
      </c>
    </row>
    <row r="209" spans="1:6" x14ac:dyDescent="0.25">
      <c r="A209" s="171"/>
      <c r="B209" s="178"/>
      <c r="C209" s="22" t="s">
        <v>38</v>
      </c>
      <c r="D209" s="49">
        <v>2952.8719800000003</v>
      </c>
      <c r="E209" s="12">
        <v>9.2192498626052881</v>
      </c>
      <c r="F209" s="12">
        <v>30.024477276646476</v>
      </c>
    </row>
    <row r="210" spans="1:6" x14ac:dyDescent="0.25">
      <c r="A210" s="171"/>
      <c r="B210" s="178"/>
      <c r="C210" s="22" t="s">
        <v>85</v>
      </c>
      <c r="D210" s="49">
        <v>2653.6153800000006</v>
      </c>
      <c r="E210" s="12">
        <v>8.2849318877252127</v>
      </c>
      <c r="F210" s="12">
        <v>38.309409164371687</v>
      </c>
    </row>
    <row r="211" spans="1:6" x14ac:dyDescent="0.25">
      <c r="A211" s="171"/>
      <c r="B211" s="178"/>
      <c r="C211" s="22" t="s">
        <v>41</v>
      </c>
      <c r="D211" s="49">
        <v>2595.8064299999996</v>
      </c>
      <c r="E211" s="12">
        <v>8.1044448371674473</v>
      </c>
      <c r="F211" s="12">
        <v>46.413854001539136</v>
      </c>
    </row>
    <row r="212" spans="1:6" x14ac:dyDescent="0.25">
      <c r="A212" s="172"/>
      <c r="B212" s="179"/>
      <c r="C212" s="102" t="s">
        <v>36</v>
      </c>
      <c r="D212" s="97">
        <v>2244.3969999999999</v>
      </c>
      <c r="E212" s="98">
        <v>7.0072989530286787</v>
      </c>
      <c r="F212" s="98">
        <v>53.421152954567816</v>
      </c>
    </row>
    <row r="213" spans="1:6" x14ac:dyDescent="0.25">
      <c r="A213" s="171"/>
      <c r="B213" s="119"/>
      <c r="C213" s="67"/>
      <c r="D213" s="49"/>
    </row>
    <row r="214" spans="1:6" x14ac:dyDescent="0.25">
      <c r="A214" s="171">
        <v>8419</v>
      </c>
      <c r="B214" s="178" t="s">
        <v>313</v>
      </c>
      <c r="C214" s="66" t="s">
        <v>157</v>
      </c>
      <c r="D214" s="13">
        <v>31689.939820000003</v>
      </c>
    </row>
    <row r="215" spans="1:6" x14ac:dyDescent="0.25">
      <c r="A215" s="171"/>
      <c r="B215" s="178"/>
      <c r="C215" s="22" t="s">
        <v>46</v>
      </c>
      <c r="D215" s="49">
        <v>11480.214599999999</v>
      </c>
      <c r="E215" s="12">
        <v>36.226684762445217</v>
      </c>
      <c r="F215" s="12">
        <v>36.226684762445217</v>
      </c>
    </row>
    <row r="216" spans="1:6" x14ac:dyDescent="0.25">
      <c r="A216" s="171"/>
      <c r="B216" s="178"/>
      <c r="C216" s="22" t="s">
        <v>29</v>
      </c>
      <c r="D216" s="49">
        <v>3498.3020000000001</v>
      </c>
      <c r="E216" s="12">
        <v>11.039156337533241</v>
      </c>
      <c r="F216" s="12">
        <v>47.265841099978459</v>
      </c>
    </row>
    <row r="217" spans="1:6" x14ac:dyDescent="0.25">
      <c r="A217" s="171"/>
      <c r="B217" s="178"/>
      <c r="C217" s="22" t="s">
        <v>37</v>
      </c>
      <c r="D217" s="49">
        <v>3467.0468600000004</v>
      </c>
      <c r="E217" s="12">
        <v>10.940528381224297</v>
      </c>
      <c r="F217" s="12">
        <v>58.206369481202756</v>
      </c>
    </row>
    <row r="218" spans="1:6" x14ac:dyDescent="0.25">
      <c r="A218" s="171"/>
      <c r="B218" s="178"/>
      <c r="C218" s="22" t="s">
        <v>88</v>
      </c>
      <c r="D218" s="49">
        <v>3139.9717000000001</v>
      </c>
      <c r="E218" s="12">
        <v>9.9084179958534229</v>
      </c>
      <c r="F218" s="12">
        <v>68.114787477056183</v>
      </c>
    </row>
    <row r="219" spans="1:6" x14ac:dyDescent="0.25">
      <c r="A219" s="172"/>
      <c r="B219" s="179"/>
      <c r="C219" s="102" t="s">
        <v>61</v>
      </c>
      <c r="D219" s="97">
        <v>1736.5633399999999</v>
      </c>
      <c r="E219" s="98">
        <v>5.4798568563517067</v>
      </c>
      <c r="F219" s="98">
        <v>73.594644333407885</v>
      </c>
    </row>
    <row r="220" spans="1:6" x14ac:dyDescent="0.25">
      <c r="A220" s="171"/>
      <c r="B220" s="119"/>
      <c r="C220" s="67"/>
      <c r="D220" s="49"/>
    </row>
    <row r="221" spans="1:6" x14ac:dyDescent="0.25">
      <c r="A221" s="171">
        <v>8504</v>
      </c>
      <c r="B221" s="178" t="s">
        <v>322</v>
      </c>
      <c r="C221" s="66" t="s">
        <v>157</v>
      </c>
      <c r="D221" s="13">
        <v>31680.197040000054</v>
      </c>
    </row>
    <row r="222" spans="1:6" x14ac:dyDescent="0.25">
      <c r="A222" s="171"/>
      <c r="B222" s="178"/>
      <c r="C222" s="22" t="s">
        <v>31</v>
      </c>
      <c r="D222" s="49">
        <v>19103.480689999997</v>
      </c>
      <c r="E222" s="12">
        <v>60.301016012872509</v>
      </c>
      <c r="F222" s="12">
        <v>60.301016012872509</v>
      </c>
    </row>
    <row r="223" spans="1:6" x14ac:dyDescent="0.25">
      <c r="A223" s="171"/>
      <c r="B223" s="178"/>
      <c r="C223" s="22" t="s">
        <v>45</v>
      </c>
      <c r="D223" s="49">
        <v>4243.1136899999992</v>
      </c>
      <c r="E223" s="12">
        <v>13.393583646725929</v>
      </c>
      <c r="F223" s="12">
        <v>73.694599659598438</v>
      </c>
    </row>
    <row r="224" spans="1:6" x14ac:dyDescent="0.25">
      <c r="A224" s="171"/>
      <c r="B224" s="178"/>
      <c r="C224" s="22" t="s">
        <v>41</v>
      </c>
      <c r="D224" s="49">
        <v>2145.3297400000006</v>
      </c>
      <c r="E224" s="12">
        <v>6.7718320605495732</v>
      </c>
      <c r="F224" s="12">
        <v>80.466431720148009</v>
      </c>
    </row>
    <row r="225" spans="1:6" x14ac:dyDescent="0.25">
      <c r="A225" s="171"/>
      <c r="B225" s="178"/>
      <c r="C225" s="22" t="s">
        <v>328</v>
      </c>
      <c r="D225" s="49">
        <v>1027.6448800000001</v>
      </c>
      <c r="E225" s="12">
        <v>3.2438083598485039</v>
      </c>
      <c r="F225" s="12">
        <v>83.71024007999651</v>
      </c>
    </row>
    <row r="226" spans="1:6" x14ac:dyDescent="0.25">
      <c r="A226" s="172"/>
      <c r="B226" s="179"/>
      <c r="C226" s="102" t="s">
        <v>48</v>
      </c>
      <c r="D226" s="97">
        <v>908.44015999999965</v>
      </c>
      <c r="E226" s="98">
        <v>2.8675331749136057</v>
      </c>
      <c r="F226" s="98">
        <v>86.577773254910113</v>
      </c>
    </row>
  </sheetData>
  <mergeCells count="33">
    <mergeCell ref="B145:B150"/>
    <mergeCell ref="B152:B157"/>
    <mergeCell ref="B159:B164"/>
    <mergeCell ref="B166:B170"/>
    <mergeCell ref="B221:B226"/>
    <mergeCell ref="B207:B212"/>
    <mergeCell ref="B214:B219"/>
    <mergeCell ref="B172:B177"/>
    <mergeCell ref="B179:B184"/>
    <mergeCell ref="B186:B191"/>
    <mergeCell ref="B193:B198"/>
    <mergeCell ref="B200:B205"/>
    <mergeCell ref="B116:B121"/>
    <mergeCell ref="B123:B125"/>
    <mergeCell ref="B127:B132"/>
    <mergeCell ref="B134:B136"/>
    <mergeCell ref="B138:B143"/>
    <mergeCell ref="B88:B93"/>
    <mergeCell ref="B95:B100"/>
    <mergeCell ref="B102:B107"/>
    <mergeCell ref="B109:B114"/>
    <mergeCell ref="B81:B86"/>
    <mergeCell ref="B8:B13"/>
    <mergeCell ref="B15:B20"/>
    <mergeCell ref="B22:B27"/>
    <mergeCell ref="B29:B34"/>
    <mergeCell ref="B36:B41"/>
    <mergeCell ref="B67:B72"/>
    <mergeCell ref="B74:B79"/>
    <mergeCell ref="B43:B47"/>
    <mergeCell ref="B49:B54"/>
    <mergeCell ref="B56:B58"/>
    <mergeCell ref="B60:B6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9C073-0845-41C8-8896-A5DEF93164D9}">
  <dimension ref="A1:I445"/>
  <sheetViews>
    <sheetView showGridLines="0" zoomScale="90" zoomScaleNormal="90" workbookViewId="0">
      <selection activeCell="A2" sqref="A2"/>
    </sheetView>
  </sheetViews>
  <sheetFormatPr baseColWidth="10" defaultRowHeight="15" x14ac:dyDescent="0.25"/>
  <cols>
    <col min="1" max="1" width="10.7109375" customWidth="1"/>
    <col min="2" max="2" width="60.7109375" customWidth="1"/>
    <col min="3" max="3" width="25.7109375" customWidth="1"/>
    <col min="4" max="6" width="12.7109375" customWidth="1"/>
  </cols>
  <sheetData>
    <row r="1" spans="1:9" ht="20.25" thickBot="1" x14ac:dyDescent="0.35">
      <c r="A1" s="5" t="s">
        <v>0</v>
      </c>
      <c r="B1" s="3"/>
      <c r="C1" s="3"/>
      <c r="D1" s="3"/>
      <c r="E1" s="3"/>
      <c r="F1" s="6" t="s">
        <v>21</v>
      </c>
    </row>
    <row r="2" spans="1:9" ht="18.75" x14ac:dyDescent="0.3">
      <c r="A2" s="4"/>
    </row>
    <row r="3" spans="1:9" ht="15.75" x14ac:dyDescent="0.25">
      <c r="A3" s="1" t="s">
        <v>137</v>
      </c>
    </row>
    <row r="4" spans="1:9" x14ac:dyDescent="0.25">
      <c r="A4" s="2" t="s">
        <v>5</v>
      </c>
    </row>
    <row r="6" spans="1:9" s="11" customFormat="1" ht="30" customHeight="1" x14ac:dyDescent="0.2">
      <c r="A6" s="152" t="s">
        <v>22</v>
      </c>
      <c r="B6" s="7" t="s">
        <v>23</v>
      </c>
      <c r="C6" s="7" t="s">
        <v>24</v>
      </c>
      <c r="D6" s="8" t="s">
        <v>25</v>
      </c>
      <c r="E6" s="9" t="s">
        <v>26</v>
      </c>
      <c r="F6" s="10" t="s">
        <v>27</v>
      </c>
    </row>
    <row r="7" spans="1:9" s="11" customFormat="1" ht="12.75" x14ac:dyDescent="0.2">
      <c r="A7" s="132"/>
      <c r="E7" s="12"/>
      <c r="F7" s="12"/>
    </row>
    <row r="8" spans="1:9" s="11" customFormat="1" ht="15" customHeight="1" x14ac:dyDescent="0.2">
      <c r="A8" s="132">
        <v>7901</v>
      </c>
      <c r="B8" s="178" t="s">
        <v>74</v>
      </c>
      <c r="C8" s="13" t="s">
        <v>157</v>
      </c>
      <c r="D8" s="13">
        <v>648060.07207000046</v>
      </c>
      <c r="E8" s="12"/>
      <c r="F8" s="12"/>
      <c r="H8" s="57"/>
      <c r="I8" s="57"/>
    </row>
    <row r="9" spans="1:9" s="11" customFormat="1" ht="15" customHeight="1" x14ac:dyDescent="0.2">
      <c r="A9" s="132"/>
      <c r="B9" s="178"/>
      <c r="C9" s="11" t="s">
        <v>36</v>
      </c>
      <c r="D9" s="49">
        <v>189366.97275999998</v>
      </c>
      <c r="E9" s="12">
        <v>29.220589405413243</v>
      </c>
      <c r="F9" s="12">
        <v>29.220589405413243</v>
      </c>
      <c r="H9" s="57"/>
      <c r="I9" s="57"/>
    </row>
    <row r="10" spans="1:9" s="11" customFormat="1" ht="15" customHeight="1" x14ac:dyDescent="0.2">
      <c r="A10" s="132"/>
      <c r="B10" s="178"/>
      <c r="C10" s="11" t="s">
        <v>48</v>
      </c>
      <c r="D10" s="49">
        <v>139246.62187999996</v>
      </c>
      <c r="E10" s="12">
        <v>21.486684318511632</v>
      </c>
      <c r="F10" s="12">
        <v>50.707273723924871</v>
      </c>
      <c r="H10" s="57"/>
      <c r="I10" s="57"/>
    </row>
    <row r="11" spans="1:9" s="11" customFormat="1" ht="15" customHeight="1" x14ac:dyDescent="0.2">
      <c r="A11" s="132"/>
      <c r="B11" s="178"/>
      <c r="C11" s="11" t="s">
        <v>41</v>
      </c>
      <c r="D11" s="49">
        <v>67038.308080000003</v>
      </c>
      <c r="E11" s="12">
        <v>10.344458942805975</v>
      </c>
      <c r="F11" s="12">
        <v>61.051732666730842</v>
      </c>
      <c r="H11" s="57"/>
      <c r="I11" s="57"/>
    </row>
    <row r="12" spans="1:9" s="11" customFormat="1" ht="15" customHeight="1" x14ac:dyDescent="0.2">
      <c r="A12" s="132"/>
      <c r="B12" s="178"/>
      <c r="C12" s="11" t="s">
        <v>52</v>
      </c>
      <c r="D12" s="49">
        <v>65271.421800000004</v>
      </c>
      <c r="E12" s="12">
        <v>10.071816581989591</v>
      </c>
      <c r="F12" s="12">
        <v>71.123549248720437</v>
      </c>
      <c r="H12" s="57"/>
      <c r="I12" s="57"/>
    </row>
    <row r="13" spans="1:9" s="11" customFormat="1" ht="15" customHeight="1" x14ac:dyDescent="0.2">
      <c r="A13" s="132"/>
      <c r="B13" s="178"/>
      <c r="C13" s="14" t="s">
        <v>61</v>
      </c>
      <c r="D13" s="48">
        <v>36511.433229999995</v>
      </c>
      <c r="E13" s="12">
        <v>5.6339581473330149</v>
      </c>
      <c r="F13" s="12">
        <v>76.757507396053455</v>
      </c>
      <c r="H13" s="57"/>
      <c r="I13" s="57"/>
    </row>
    <row r="14" spans="1:9" s="11" customFormat="1" ht="15" customHeight="1" x14ac:dyDescent="0.2">
      <c r="A14" s="148"/>
      <c r="B14" s="127"/>
      <c r="C14" s="70"/>
      <c r="D14" s="71"/>
      <c r="E14" s="72"/>
      <c r="F14" s="72"/>
    </row>
    <row r="15" spans="1:9" s="11" customFormat="1" ht="15" customHeight="1" x14ac:dyDescent="0.2">
      <c r="A15" s="132">
        <v>7208</v>
      </c>
      <c r="B15" s="180" t="s">
        <v>49</v>
      </c>
      <c r="C15" s="13" t="s">
        <v>157</v>
      </c>
      <c r="D15" s="13">
        <v>184894.57047000033</v>
      </c>
    </row>
    <row r="16" spans="1:9" s="11" customFormat="1" ht="15" customHeight="1" x14ac:dyDescent="0.2">
      <c r="A16" s="132"/>
      <c r="B16" s="180"/>
      <c r="C16" s="11" t="s">
        <v>45</v>
      </c>
      <c r="D16" s="49">
        <v>38821.992699999901</v>
      </c>
      <c r="E16" s="12">
        <v>20.996826786916863</v>
      </c>
      <c r="F16" s="12">
        <v>20.996826786916863</v>
      </c>
      <c r="H16" s="57"/>
      <c r="I16" s="57"/>
    </row>
    <row r="17" spans="1:9" s="11" customFormat="1" ht="15" customHeight="1" x14ac:dyDescent="0.2">
      <c r="A17" s="132"/>
      <c r="B17" s="180"/>
      <c r="C17" s="11" t="s">
        <v>48</v>
      </c>
      <c r="D17" s="49">
        <v>33555.914050000007</v>
      </c>
      <c r="E17" s="12">
        <v>18.148674655346113</v>
      </c>
      <c r="F17" s="12">
        <v>39.145501442262976</v>
      </c>
      <c r="H17" s="57"/>
      <c r="I17" s="57"/>
    </row>
    <row r="18" spans="1:9" s="11" customFormat="1" ht="15" customHeight="1" x14ac:dyDescent="0.2">
      <c r="A18" s="132"/>
      <c r="B18" s="180"/>
      <c r="C18" s="11" t="s">
        <v>60</v>
      </c>
      <c r="D18" s="49">
        <v>23502.224030000005</v>
      </c>
      <c r="E18" s="12">
        <v>12.711148829442404</v>
      </c>
      <c r="F18" s="12">
        <v>51.856650271705377</v>
      </c>
      <c r="H18" s="57"/>
      <c r="I18" s="57"/>
    </row>
    <row r="19" spans="1:9" s="11" customFormat="1" ht="15" customHeight="1" x14ac:dyDescent="0.2">
      <c r="A19" s="132"/>
      <c r="B19" s="180"/>
      <c r="C19" s="11" t="s">
        <v>44</v>
      </c>
      <c r="D19" s="49">
        <v>22215.033569999996</v>
      </c>
      <c r="E19" s="12">
        <v>12.014973459485361</v>
      </c>
      <c r="F19" s="12">
        <v>63.871623731190738</v>
      </c>
      <c r="H19" s="57"/>
      <c r="I19" s="57"/>
    </row>
    <row r="20" spans="1:9" s="11" customFormat="1" ht="15" customHeight="1" x14ac:dyDescent="0.2">
      <c r="A20" s="133"/>
      <c r="B20" s="181"/>
      <c r="C20" s="14" t="s">
        <v>52</v>
      </c>
      <c r="D20" s="15">
        <v>12737.006899999993</v>
      </c>
      <c r="E20" s="98">
        <v>6.8887944451925422</v>
      </c>
      <c r="F20" s="98">
        <v>70.760418176383283</v>
      </c>
      <c r="H20" s="57"/>
      <c r="I20" s="57"/>
    </row>
    <row r="21" spans="1:9" s="11" customFormat="1" ht="15" customHeight="1" x14ac:dyDescent="0.2">
      <c r="A21" s="132"/>
      <c r="C21" s="22"/>
      <c r="E21" s="12"/>
      <c r="F21" s="12"/>
    </row>
    <row r="22" spans="1:9" s="11" customFormat="1" ht="15" customHeight="1" x14ac:dyDescent="0.2">
      <c r="A22" s="132">
        <v>7308</v>
      </c>
      <c r="B22" s="180" t="s">
        <v>91</v>
      </c>
      <c r="C22" s="13" t="s">
        <v>157</v>
      </c>
      <c r="D22" s="13">
        <v>176794.37219000023</v>
      </c>
    </row>
    <row r="23" spans="1:9" s="11" customFormat="1" ht="15" customHeight="1" x14ac:dyDescent="0.2">
      <c r="A23" s="132"/>
      <c r="B23" s="180"/>
      <c r="C23" s="11" t="s">
        <v>44</v>
      </c>
      <c r="D23" s="49">
        <v>30565.142370000009</v>
      </c>
      <c r="E23" s="12">
        <v>17.288526773438111</v>
      </c>
      <c r="F23" s="12">
        <v>17.288526773438111</v>
      </c>
      <c r="H23" s="57"/>
      <c r="I23" s="57"/>
    </row>
    <row r="24" spans="1:9" s="11" customFormat="1" ht="15" customHeight="1" x14ac:dyDescent="0.2">
      <c r="A24" s="132"/>
      <c r="B24" s="180"/>
      <c r="C24" s="11" t="s">
        <v>95</v>
      </c>
      <c r="D24" s="49">
        <v>24799.970399999998</v>
      </c>
      <c r="E24" s="12">
        <v>14.027579098133035</v>
      </c>
      <c r="F24" s="12">
        <v>31.316105871571146</v>
      </c>
      <c r="H24" s="57"/>
      <c r="I24" s="57"/>
    </row>
    <row r="25" spans="1:9" s="11" customFormat="1" ht="15" customHeight="1" x14ac:dyDescent="0.2">
      <c r="A25" s="132"/>
      <c r="B25" s="180"/>
      <c r="C25" s="11" t="s">
        <v>61</v>
      </c>
      <c r="D25" s="49">
        <v>18755.402550000003</v>
      </c>
      <c r="E25" s="12">
        <v>10.608597048464667</v>
      </c>
      <c r="F25" s="12">
        <v>41.924702920035813</v>
      </c>
      <c r="H25" s="57"/>
      <c r="I25" s="57"/>
    </row>
    <row r="26" spans="1:9" s="11" customFormat="1" ht="15" customHeight="1" x14ac:dyDescent="0.2">
      <c r="A26" s="132"/>
      <c r="B26" s="180"/>
      <c r="C26" s="11" t="s">
        <v>65</v>
      </c>
      <c r="D26" s="49">
        <v>18471.572270000004</v>
      </c>
      <c r="E26" s="12">
        <v>10.44805444946442</v>
      </c>
      <c r="F26" s="12">
        <v>52.372757369500235</v>
      </c>
      <c r="H26" s="57"/>
      <c r="I26" s="57"/>
    </row>
    <row r="27" spans="1:9" s="11" customFormat="1" ht="15" customHeight="1" x14ac:dyDescent="0.2">
      <c r="A27" s="133"/>
      <c r="B27" s="181"/>
      <c r="C27" s="14" t="s">
        <v>36</v>
      </c>
      <c r="D27" s="15">
        <v>9453.2955199999979</v>
      </c>
      <c r="E27" s="98">
        <v>5.3470568111979135</v>
      </c>
      <c r="F27" s="98">
        <v>57.719814180698151</v>
      </c>
      <c r="H27" s="57"/>
      <c r="I27" s="57"/>
    </row>
    <row r="28" spans="1:9" s="11" customFormat="1" ht="15" customHeight="1" x14ac:dyDescent="0.2">
      <c r="A28" s="132"/>
      <c r="C28" s="22"/>
      <c r="E28" s="12"/>
      <c r="F28" s="12"/>
    </row>
    <row r="29" spans="1:9" s="11" customFormat="1" ht="15" customHeight="1" x14ac:dyDescent="0.2">
      <c r="A29" s="132">
        <v>4703</v>
      </c>
      <c r="B29" s="180" t="s">
        <v>139</v>
      </c>
      <c r="C29" s="13" t="s">
        <v>157</v>
      </c>
      <c r="D29" s="13">
        <v>154816.06066000008</v>
      </c>
    </row>
    <row r="30" spans="1:9" s="11" customFormat="1" ht="15" customHeight="1" x14ac:dyDescent="0.2">
      <c r="A30" s="132"/>
      <c r="B30" s="180"/>
      <c r="C30" s="11" t="s">
        <v>47</v>
      </c>
      <c r="D30" s="49">
        <v>35484.507899999997</v>
      </c>
      <c r="E30" s="12">
        <v>22.920430702554462</v>
      </c>
      <c r="F30" s="12">
        <v>22.920430702554462</v>
      </c>
      <c r="H30" s="57"/>
      <c r="I30" s="57"/>
    </row>
    <row r="31" spans="1:9" s="11" customFormat="1" ht="15" customHeight="1" x14ac:dyDescent="0.2">
      <c r="A31" s="132"/>
      <c r="B31" s="180"/>
      <c r="C31" s="11" t="s">
        <v>48</v>
      </c>
      <c r="D31" s="49">
        <v>34961.089870000003</v>
      </c>
      <c r="E31" s="12">
        <v>22.582340437391661</v>
      </c>
      <c r="F31" s="12">
        <v>45.50277113994612</v>
      </c>
      <c r="H31" s="57"/>
      <c r="I31" s="57"/>
    </row>
    <row r="32" spans="1:9" s="11" customFormat="1" ht="15" customHeight="1" x14ac:dyDescent="0.2">
      <c r="A32" s="132"/>
      <c r="B32" s="180"/>
      <c r="C32" s="11" t="s">
        <v>41</v>
      </c>
      <c r="D32" s="49">
        <v>21518.417019999997</v>
      </c>
      <c r="E32" s="12">
        <v>13.899344117312065</v>
      </c>
      <c r="F32" s="12">
        <v>59.402115257258188</v>
      </c>
      <c r="H32" s="57"/>
      <c r="I32" s="57"/>
    </row>
    <row r="33" spans="1:9" s="11" customFormat="1" ht="15" customHeight="1" x14ac:dyDescent="0.2">
      <c r="A33" s="132"/>
      <c r="B33" s="180"/>
      <c r="C33" s="11" t="s">
        <v>44</v>
      </c>
      <c r="D33" s="49">
        <v>17097.456610000001</v>
      </c>
      <c r="E33" s="12">
        <v>11.04372281345451</v>
      </c>
      <c r="F33" s="12">
        <v>70.445838070712696</v>
      </c>
      <c r="H33" s="57"/>
      <c r="I33" s="57"/>
    </row>
    <row r="34" spans="1:9" s="11" customFormat="1" ht="15" customHeight="1" x14ac:dyDescent="0.2">
      <c r="A34" s="133"/>
      <c r="B34" s="181"/>
      <c r="C34" s="14" t="s">
        <v>59</v>
      </c>
      <c r="D34" s="15">
        <v>10546.538330000001</v>
      </c>
      <c r="E34" s="98">
        <v>6.8123024736831557</v>
      </c>
      <c r="F34" s="98">
        <v>77.258140544395857</v>
      </c>
      <c r="H34" s="57"/>
      <c r="I34" s="57"/>
    </row>
    <row r="35" spans="1:9" s="11" customFormat="1" ht="15" customHeight="1" x14ac:dyDescent="0.2">
      <c r="A35" s="132"/>
      <c r="C35" s="22"/>
      <c r="E35" s="12"/>
      <c r="F35" s="12"/>
    </row>
    <row r="36" spans="1:9" s="11" customFormat="1" ht="15" customHeight="1" x14ac:dyDescent="0.2">
      <c r="A36" s="132">
        <v>7302</v>
      </c>
      <c r="B36" s="180" t="s">
        <v>96</v>
      </c>
      <c r="C36" s="13" t="s">
        <v>157</v>
      </c>
      <c r="D36" s="13">
        <v>146620.80438999995</v>
      </c>
    </row>
    <row r="37" spans="1:9" s="11" customFormat="1" ht="15" customHeight="1" x14ac:dyDescent="0.2">
      <c r="A37" s="132"/>
      <c r="B37" s="180"/>
      <c r="C37" s="11" t="s">
        <v>150</v>
      </c>
      <c r="D37" s="49">
        <v>47969.621140000003</v>
      </c>
      <c r="E37" s="12">
        <v>32.716790321518452</v>
      </c>
      <c r="F37" s="12">
        <v>32.716790321518452</v>
      </c>
      <c r="H37" s="57"/>
      <c r="I37" s="57"/>
    </row>
    <row r="38" spans="1:9" s="11" customFormat="1" ht="15" customHeight="1" x14ac:dyDescent="0.2">
      <c r="A38" s="132"/>
      <c r="B38" s="180"/>
      <c r="C38" s="11" t="s">
        <v>38</v>
      </c>
      <c r="D38" s="49">
        <v>14782.432090000002</v>
      </c>
      <c r="E38" s="12">
        <v>10.082083611190592</v>
      </c>
      <c r="F38" s="12">
        <v>42.798873932709043</v>
      </c>
      <c r="H38" s="57"/>
      <c r="I38" s="57"/>
    </row>
    <row r="39" spans="1:9" s="11" customFormat="1" ht="15" customHeight="1" x14ac:dyDescent="0.2">
      <c r="A39" s="132"/>
      <c r="B39" s="180"/>
      <c r="C39" s="11" t="s">
        <v>45</v>
      </c>
      <c r="D39" s="49">
        <v>12038.061219999994</v>
      </c>
      <c r="E39" s="12">
        <v>8.2103363639853502</v>
      </c>
      <c r="F39" s="12">
        <v>51.009210296694391</v>
      </c>
      <c r="H39" s="57"/>
      <c r="I39" s="57"/>
    </row>
    <row r="40" spans="1:9" s="11" customFormat="1" ht="15" customHeight="1" x14ac:dyDescent="0.2">
      <c r="A40" s="132"/>
      <c r="B40" s="180"/>
      <c r="C40" s="11" t="s">
        <v>71</v>
      </c>
      <c r="D40" s="49">
        <v>9972.5372400000015</v>
      </c>
      <c r="E40" s="12">
        <v>6.8015840463361714</v>
      </c>
      <c r="F40" s="12">
        <v>57.810794343030565</v>
      </c>
      <c r="H40" s="57"/>
      <c r="I40" s="57"/>
    </row>
    <row r="41" spans="1:9" s="11" customFormat="1" ht="15" customHeight="1" x14ac:dyDescent="0.2">
      <c r="A41" s="133"/>
      <c r="B41" s="181"/>
      <c r="C41" s="14" t="s">
        <v>60</v>
      </c>
      <c r="D41" s="15">
        <v>8634.885400000001</v>
      </c>
      <c r="E41" s="98">
        <v>5.8892634206479162</v>
      </c>
      <c r="F41" s="98">
        <v>63.70005776367848</v>
      </c>
      <c r="H41" s="57"/>
      <c r="I41" s="57"/>
    </row>
    <row r="42" spans="1:9" s="11" customFormat="1" ht="15" customHeight="1" x14ac:dyDescent="0.2">
      <c r="A42" s="132"/>
      <c r="C42" s="22"/>
      <c r="E42" s="12"/>
      <c r="F42" s="12"/>
    </row>
    <row r="43" spans="1:9" s="11" customFormat="1" ht="15" customHeight="1" x14ac:dyDescent="0.2">
      <c r="A43" s="132">
        <v>7213</v>
      </c>
      <c r="B43" s="180" t="s">
        <v>138</v>
      </c>
      <c r="C43" s="13" t="s">
        <v>157</v>
      </c>
      <c r="D43" s="13">
        <v>128198.85107000027</v>
      </c>
    </row>
    <row r="44" spans="1:9" s="11" customFormat="1" ht="15" customHeight="1" x14ac:dyDescent="0.2">
      <c r="A44" s="132"/>
      <c r="B44" s="180"/>
      <c r="C44" s="11" t="s">
        <v>52</v>
      </c>
      <c r="D44" s="49">
        <v>67346.660909999962</v>
      </c>
      <c r="E44" s="12">
        <v>52.532967610783608</v>
      </c>
      <c r="F44" s="12">
        <v>52.532967610783608</v>
      </c>
      <c r="H44" s="57"/>
      <c r="I44" s="57"/>
    </row>
    <row r="45" spans="1:9" s="11" customFormat="1" ht="15" customHeight="1" x14ac:dyDescent="0.2">
      <c r="A45" s="132"/>
      <c r="B45" s="180"/>
      <c r="C45" s="11" t="s">
        <v>48</v>
      </c>
      <c r="D45" s="49">
        <v>25554.942000000014</v>
      </c>
      <c r="E45" s="12">
        <v>19.933830753324209</v>
      </c>
      <c r="F45" s="12">
        <v>72.466798364107817</v>
      </c>
      <c r="H45" s="57"/>
      <c r="I45" s="57"/>
    </row>
    <row r="46" spans="1:9" s="11" customFormat="1" ht="15" customHeight="1" x14ac:dyDescent="0.2">
      <c r="A46" s="132"/>
      <c r="B46" s="180"/>
      <c r="C46" s="11" t="s">
        <v>45</v>
      </c>
      <c r="D46" s="49">
        <v>22192.713999999945</v>
      </c>
      <c r="E46" s="12">
        <v>17.311164503246669</v>
      </c>
      <c r="F46" s="12">
        <v>89.777962867354489</v>
      </c>
      <c r="H46" s="57"/>
      <c r="I46" s="57"/>
    </row>
    <row r="47" spans="1:9" s="11" customFormat="1" ht="15" customHeight="1" x14ac:dyDescent="0.2">
      <c r="A47" s="132"/>
      <c r="B47" s="180"/>
      <c r="C47" s="11" t="s">
        <v>44</v>
      </c>
      <c r="D47" s="49">
        <v>5774.4979999999996</v>
      </c>
      <c r="E47" s="12">
        <v>4.5043289793969823</v>
      </c>
      <c r="F47" s="12">
        <v>94.282291846751477</v>
      </c>
      <c r="H47" s="57"/>
      <c r="I47" s="57"/>
    </row>
    <row r="48" spans="1:9" s="11" customFormat="1" ht="15" customHeight="1" x14ac:dyDescent="0.2">
      <c r="A48" s="133"/>
      <c r="B48" s="181"/>
      <c r="C48" s="14" t="s">
        <v>36</v>
      </c>
      <c r="D48" s="15">
        <v>3585.3108099999999</v>
      </c>
      <c r="E48" s="98">
        <v>2.7966793618472581</v>
      </c>
      <c r="F48" s="98">
        <v>97.07897120859873</v>
      </c>
      <c r="H48" s="57"/>
      <c r="I48" s="57"/>
    </row>
    <row r="49" spans="1:9" s="11" customFormat="1" ht="15" customHeight="1" x14ac:dyDescent="0.2">
      <c r="A49" s="132"/>
      <c r="C49" s="22"/>
      <c r="E49" s="12"/>
      <c r="F49" s="12"/>
    </row>
    <row r="50" spans="1:9" s="11" customFormat="1" ht="15" customHeight="1" x14ac:dyDescent="0.2">
      <c r="A50" s="132">
        <v>7210</v>
      </c>
      <c r="B50" s="180" t="s">
        <v>70</v>
      </c>
      <c r="C50" s="13" t="s">
        <v>157</v>
      </c>
      <c r="D50" s="13">
        <v>126938.14118999995</v>
      </c>
    </row>
    <row r="51" spans="1:9" s="11" customFormat="1" ht="15" customHeight="1" x14ac:dyDescent="0.2">
      <c r="A51" s="132"/>
      <c r="B51" s="180"/>
      <c r="C51" s="11" t="s">
        <v>45</v>
      </c>
      <c r="D51" s="49">
        <v>39627.039290000001</v>
      </c>
      <c r="E51" s="12">
        <v>31.217598523588414</v>
      </c>
      <c r="F51" s="12">
        <v>31.217598523588414</v>
      </c>
      <c r="H51" s="57"/>
      <c r="I51" s="57"/>
    </row>
    <row r="52" spans="1:9" s="11" customFormat="1" ht="15" customHeight="1" x14ac:dyDescent="0.2">
      <c r="A52" s="132"/>
      <c r="B52" s="180"/>
      <c r="C52" s="11" t="s">
        <v>48</v>
      </c>
      <c r="D52" s="49">
        <v>35655.914320000025</v>
      </c>
      <c r="E52" s="12">
        <v>28.089204699027814</v>
      </c>
      <c r="F52" s="12">
        <v>59.306803222616225</v>
      </c>
      <c r="H52" s="57"/>
      <c r="I52" s="57"/>
    </row>
    <row r="53" spans="1:9" s="11" customFormat="1" ht="15" customHeight="1" x14ac:dyDescent="0.2">
      <c r="A53" s="132"/>
      <c r="B53" s="180"/>
      <c r="C53" s="11" t="s">
        <v>52</v>
      </c>
      <c r="D53" s="49">
        <v>7142.4720499999994</v>
      </c>
      <c r="E53" s="12">
        <v>5.6267343944395778</v>
      </c>
      <c r="F53" s="12">
        <v>64.933537617055805</v>
      </c>
      <c r="H53" s="57"/>
      <c r="I53" s="57"/>
    </row>
    <row r="54" spans="1:9" s="11" customFormat="1" ht="15" customHeight="1" x14ac:dyDescent="0.2">
      <c r="A54" s="132"/>
      <c r="B54" s="180"/>
      <c r="C54" s="11" t="s">
        <v>59</v>
      </c>
      <c r="D54" s="49">
        <v>5679.5829999999996</v>
      </c>
      <c r="E54" s="12">
        <v>4.4742919242049144</v>
      </c>
      <c r="F54" s="12">
        <v>69.407829541260725</v>
      </c>
      <c r="H54" s="57"/>
      <c r="I54" s="57"/>
    </row>
    <row r="55" spans="1:9" s="11" customFormat="1" ht="15" customHeight="1" x14ac:dyDescent="0.2">
      <c r="A55" s="133"/>
      <c r="B55" s="181"/>
      <c r="C55" s="14" t="s">
        <v>97</v>
      </c>
      <c r="D55" s="15">
        <v>5304.9593800000002</v>
      </c>
      <c r="E55" s="98">
        <v>4.1791689481726229</v>
      </c>
      <c r="F55" s="98">
        <v>73.586998489433341</v>
      </c>
      <c r="H55" s="57"/>
      <c r="I55" s="57"/>
    </row>
    <row r="56" spans="1:9" s="11" customFormat="1" ht="15" customHeight="1" x14ac:dyDescent="0.2">
      <c r="A56" s="132"/>
      <c r="C56" s="22"/>
      <c r="E56" s="12"/>
      <c r="F56" s="12"/>
    </row>
    <row r="57" spans="1:9" s="11" customFormat="1" ht="15" customHeight="1" x14ac:dyDescent="0.2">
      <c r="A57" s="132">
        <v>2933</v>
      </c>
      <c r="B57" s="180" t="s">
        <v>69</v>
      </c>
      <c r="C57" s="13" t="s">
        <v>157</v>
      </c>
      <c r="D57" s="13">
        <v>109010.91935000005</v>
      </c>
    </row>
    <row r="58" spans="1:9" s="11" customFormat="1" ht="15" customHeight="1" x14ac:dyDescent="0.2">
      <c r="A58" s="132"/>
      <c r="B58" s="180"/>
      <c r="C58" s="11" t="s">
        <v>38</v>
      </c>
      <c r="D58" s="49">
        <v>49967.408369999968</v>
      </c>
      <c r="E58" s="12">
        <v>45.837067211193961</v>
      </c>
      <c r="F58" s="12">
        <v>45.837067211193961</v>
      </c>
      <c r="H58" s="57"/>
      <c r="I58" s="57"/>
    </row>
    <row r="59" spans="1:9" s="11" customFormat="1" ht="15" customHeight="1" x14ac:dyDescent="0.2">
      <c r="A59" s="132"/>
      <c r="B59" s="180"/>
      <c r="C59" s="11" t="s">
        <v>44</v>
      </c>
      <c r="D59" s="49">
        <v>45695.010030000005</v>
      </c>
      <c r="E59" s="12">
        <v>41.917828326250131</v>
      </c>
      <c r="F59" s="12">
        <v>87.754895537444099</v>
      </c>
      <c r="H59" s="57"/>
      <c r="I59" s="57"/>
    </row>
    <row r="60" spans="1:9" s="11" customFormat="1" ht="15" customHeight="1" x14ac:dyDescent="0.2">
      <c r="A60" s="132"/>
      <c r="B60" s="180"/>
      <c r="C60" s="11" t="s">
        <v>46</v>
      </c>
      <c r="D60" s="49">
        <v>9242.0440600000002</v>
      </c>
      <c r="E60" s="12">
        <v>8.4780901905126402</v>
      </c>
      <c r="F60" s="12">
        <v>96.232985727956745</v>
      </c>
      <c r="H60" s="57"/>
      <c r="I60" s="57"/>
    </row>
    <row r="61" spans="1:9" s="11" customFormat="1" ht="15" customHeight="1" x14ac:dyDescent="0.2">
      <c r="A61" s="132"/>
      <c r="B61" s="180"/>
      <c r="C61" s="11" t="s">
        <v>41</v>
      </c>
      <c r="D61" s="49">
        <v>2050.6425599999998</v>
      </c>
      <c r="E61" s="12">
        <v>1.8811350020964654</v>
      </c>
      <c r="F61" s="12">
        <v>98.114120730053216</v>
      </c>
      <c r="H61" s="57"/>
      <c r="I61" s="57"/>
    </row>
    <row r="62" spans="1:9" s="11" customFormat="1" ht="15" customHeight="1" x14ac:dyDescent="0.2">
      <c r="A62" s="133"/>
      <c r="B62" s="181"/>
      <c r="C62" s="14" t="s">
        <v>47</v>
      </c>
      <c r="D62" s="15">
        <v>1023.3552</v>
      </c>
      <c r="E62" s="98">
        <v>0.93876393860538465</v>
      </c>
      <c r="F62" s="98">
        <v>99.052884668658606</v>
      </c>
      <c r="H62" s="57"/>
      <c r="I62" s="57"/>
    </row>
    <row r="63" spans="1:9" s="11" customFormat="1" ht="15" customHeight="1" x14ac:dyDescent="0.2">
      <c r="A63" s="132"/>
      <c r="B63" s="73"/>
      <c r="C63" s="22"/>
      <c r="D63" s="49"/>
      <c r="E63" s="12"/>
      <c r="F63" s="12"/>
    </row>
    <row r="64" spans="1:9" s="11" customFormat="1" ht="15" customHeight="1" x14ac:dyDescent="0.2">
      <c r="A64" s="132">
        <v>8479</v>
      </c>
      <c r="B64" s="180" t="s">
        <v>62</v>
      </c>
      <c r="C64" s="13" t="s">
        <v>157</v>
      </c>
      <c r="D64" s="13">
        <v>84148.733860000502</v>
      </c>
    </row>
    <row r="65" spans="1:9" s="11" customFormat="1" ht="15" customHeight="1" x14ac:dyDescent="0.2">
      <c r="A65" s="132"/>
      <c r="B65" s="180"/>
      <c r="C65" s="11" t="s">
        <v>38</v>
      </c>
      <c r="D65" s="49">
        <v>14648.32188</v>
      </c>
      <c r="E65" s="12">
        <v>17.40765571633036</v>
      </c>
      <c r="F65" s="12">
        <v>17.40765571633036</v>
      </c>
      <c r="H65" s="57"/>
      <c r="I65" s="57"/>
    </row>
    <row r="66" spans="1:9" s="11" customFormat="1" ht="15" customHeight="1" x14ac:dyDescent="0.2">
      <c r="A66" s="132"/>
      <c r="B66" s="180"/>
      <c r="C66" s="11" t="s">
        <v>164</v>
      </c>
      <c r="D66" s="49">
        <v>13240.56187</v>
      </c>
      <c r="E66" s="12">
        <v>15.734713123584864</v>
      </c>
      <c r="F66" s="12">
        <v>33.142368839915221</v>
      </c>
      <c r="H66" s="57"/>
      <c r="I66" s="57"/>
    </row>
    <row r="67" spans="1:9" s="11" customFormat="1" ht="15" customHeight="1" x14ac:dyDescent="0.2">
      <c r="A67" s="132"/>
      <c r="B67" s="180"/>
      <c r="C67" s="11" t="s">
        <v>88</v>
      </c>
      <c r="D67" s="49">
        <v>11961.729509999999</v>
      </c>
      <c r="E67" s="12">
        <v>14.214984541420323</v>
      </c>
      <c r="F67" s="12">
        <v>47.357353381335543</v>
      </c>
      <c r="H67" s="57"/>
      <c r="I67" s="57"/>
    </row>
    <row r="68" spans="1:9" s="11" customFormat="1" ht="15" customHeight="1" x14ac:dyDescent="0.2">
      <c r="A68" s="132"/>
      <c r="B68" s="180"/>
      <c r="C68" s="11" t="s">
        <v>48</v>
      </c>
      <c r="D68" s="49">
        <v>9336.4708799999971</v>
      </c>
      <c r="E68" s="12">
        <v>11.095200666397693</v>
      </c>
      <c r="F68" s="12">
        <v>58.452554047733237</v>
      </c>
      <c r="H68" s="57"/>
      <c r="I68" s="57"/>
    </row>
    <row r="69" spans="1:9" s="11" customFormat="1" ht="15" customHeight="1" x14ac:dyDescent="0.2">
      <c r="A69" s="133"/>
      <c r="B69" s="181"/>
      <c r="C69" s="14" t="s">
        <v>36</v>
      </c>
      <c r="D69" s="15">
        <v>8160.8495900000034</v>
      </c>
      <c r="E69" s="98">
        <v>9.6981252309480137</v>
      </c>
      <c r="F69" s="98">
        <v>68.150679278681253</v>
      </c>
      <c r="H69" s="57"/>
      <c r="I69" s="57"/>
    </row>
    <row r="70" spans="1:9" s="11" customFormat="1" ht="15" customHeight="1" x14ac:dyDescent="0.2">
      <c r="A70" s="132"/>
      <c r="B70" s="73"/>
      <c r="C70" s="22"/>
      <c r="D70" s="49"/>
      <c r="E70" s="12"/>
      <c r="F70" s="12"/>
    </row>
    <row r="71" spans="1:9" s="11" customFormat="1" ht="15" customHeight="1" x14ac:dyDescent="0.2">
      <c r="A71" s="132">
        <v>8902</v>
      </c>
      <c r="B71" s="180" t="s">
        <v>160</v>
      </c>
      <c r="C71" s="13" t="s">
        <v>157</v>
      </c>
      <c r="D71" s="13">
        <v>80477.89086</v>
      </c>
    </row>
    <row r="72" spans="1:9" s="11" customFormat="1" ht="15" customHeight="1" x14ac:dyDescent="0.2">
      <c r="A72" s="132"/>
      <c r="B72" s="180"/>
      <c r="C72" s="11" t="s">
        <v>31</v>
      </c>
      <c r="D72" s="49">
        <v>21983.819909999998</v>
      </c>
      <c r="E72" s="12">
        <v>27.316595496076346</v>
      </c>
      <c r="F72" s="12">
        <v>27.316595496076346</v>
      </c>
      <c r="H72" s="57"/>
      <c r="I72" s="57"/>
    </row>
    <row r="73" spans="1:9" s="11" customFormat="1" ht="15" customHeight="1" x14ac:dyDescent="0.2">
      <c r="A73" s="132"/>
      <c r="B73" s="180"/>
      <c r="C73" s="11" t="s">
        <v>36</v>
      </c>
      <c r="D73" s="49">
        <v>20746.13897</v>
      </c>
      <c r="E73" s="12">
        <v>25.778681260534221</v>
      </c>
      <c r="F73" s="12">
        <v>53.095276756610566</v>
      </c>
      <c r="H73" s="57"/>
      <c r="I73" s="57"/>
    </row>
    <row r="74" spans="1:9" s="11" customFormat="1" ht="15" customHeight="1" x14ac:dyDescent="0.2">
      <c r="A74" s="132"/>
      <c r="B74" s="180"/>
      <c r="C74" s="11" t="s">
        <v>98</v>
      </c>
      <c r="D74" s="49">
        <v>20500</v>
      </c>
      <c r="E74" s="12">
        <v>25.472834564789938</v>
      </c>
      <c r="F74" s="12">
        <v>78.568111321400508</v>
      </c>
      <c r="H74" s="57"/>
      <c r="I74" s="57"/>
    </row>
    <row r="75" spans="1:9" s="11" customFormat="1" ht="15" customHeight="1" x14ac:dyDescent="0.2">
      <c r="A75" s="132"/>
      <c r="B75" s="180"/>
      <c r="C75" s="11" t="s">
        <v>44</v>
      </c>
      <c r="D75" s="49">
        <v>8871.1279799999993</v>
      </c>
      <c r="E75" s="12">
        <v>11.023062216469224</v>
      </c>
      <c r="F75" s="12">
        <v>89.591173537869736</v>
      </c>
      <c r="H75" s="57"/>
      <c r="I75" s="57"/>
    </row>
    <row r="76" spans="1:9" s="11" customFormat="1" ht="15" customHeight="1" x14ac:dyDescent="0.2">
      <c r="A76" s="133"/>
      <c r="B76" s="181"/>
      <c r="C76" s="14" t="s">
        <v>56</v>
      </c>
      <c r="D76" s="15">
        <v>8242.2999999999993</v>
      </c>
      <c r="E76" s="98">
        <v>10.24169484553015</v>
      </c>
      <c r="F76" s="98">
        <v>99.832868383399884</v>
      </c>
      <c r="H76" s="57"/>
      <c r="I76" s="57"/>
    </row>
    <row r="77" spans="1:9" s="11" customFormat="1" ht="15" customHeight="1" x14ac:dyDescent="0.2">
      <c r="A77" s="132"/>
      <c r="B77" s="73"/>
      <c r="C77" s="22"/>
      <c r="D77" s="49"/>
      <c r="E77" s="12"/>
      <c r="F77" s="12"/>
    </row>
    <row r="78" spans="1:9" s="11" customFormat="1" ht="15" customHeight="1" x14ac:dyDescent="0.2">
      <c r="A78" s="132">
        <v>7225</v>
      </c>
      <c r="B78" s="180" t="s">
        <v>86</v>
      </c>
      <c r="C78" s="13" t="s">
        <v>157</v>
      </c>
      <c r="D78" s="13">
        <v>74071.086329999875</v>
      </c>
    </row>
    <row r="79" spans="1:9" s="11" customFormat="1" ht="15" customHeight="1" x14ac:dyDescent="0.2">
      <c r="A79" s="132"/>
      <c r="B79" s="180"/>
      <c r="C79" s="11" t="s">
        <v>45</v>
      </c>
      <c r="D79" s="49">
        <v>24049.229000000068</v>
      </c>
      <c r="E79" s="12">
        <v>32.467768722678741</v>
      </c>
      <c r="F79" s="12">
        <v>32.467768722678741</v>
      </c>
      <c r="H79" s="57"/>
      <c r="I79" s="57"/>
    </row>
    <row r="80" spans="1:9" s="11" customFormat="1" ht="15" customHeight="1" x14ac:dyDescent="0.2">
      <c r="A80" s="132"/>
      <c r="B80" s="180"/>
      <c r="C80" s="11" t="s">
        <v>52</v>
      </c>
      <c r="D80" s="49">
        <v>19118.116830000003</v>
      </c>
      <c r="E80" s="12">
        <v>25.810498775224367</v>
      </c>
      <c r="F80" s="12">
        <v>58.278267497903109</v>
      </c>
      <c r="H80" s="57"/>
      <c r="I80" s="57"/>
    </row>
    <row r="81" spans="1:9" s="11" customFormat="1" ht="15" customHeight="1" x14ac:dyDescent="0.2">
      <c r="A81" s="132"/>
      <c r="B81" s="180"/>
      <c r="C81" s="11" t="s">
        <v>48</v>
      </c>
      <c r="D81" s="49">
        <v>11765.929719999998</v>
      </c>
      <c r="E81" s="12">
        <v>15.88464582196174</v>
      </c>
      <c r="F81" s="12">
        <v>74.162913319864856</v>
      </c>
      <c r="H81" s="57"/>
      <c r="I81" s="57"/>
    </row>
    <row r="82" spans="1:9" s="11" customFormat="1" ht="15" customHeight="1" x14ac:dyDescent="0.2">
      <c r="A82" s="132"/>
      <c r="B82" s="180"/>
      <c r="C82" s="11" t="s">
        <v>99</v>
      </c>
      <c r="D82" s="49">
        <v>7309.2798299999995</v>
      </c>
      <c r="E82" s="12">
        <v>9.8679257887968017</v>
      </c>
      <c r="F82" s="12">
        <v>84.030839108661652</v>
      </c>
      <c r="H82" s="57"/>
      <c r="I82" s="57"/>
    </row>
    <row r="83" spans="1:9" s="11" customFormat="1" ht="15" customHeight="1" x14ac:dyDescent="0.2">
      <c r="A83" s="133"/>
      <c r="B83" s="181"/>
      <c r="C83" s="14" t="s">
        <v>60</v>
      </c>
      <c r="D83" s="15">
        <v>3317.7421800000002</v>
      </c>
      <c r="E83" s="98">
        <v>4.4791326067756962</v>
      </c>
      <c r="F83" s="98">
        <v>88.509971715437345</v>
      </c>
      <c r="H83" s="57"/>
      <c r="I83" s="57"/>
    </row>
    <row r="84" spans="1:9" s="11" customFormat="1" ht="15" customHeight="1" x14ac:dyDescent="0.2">
      <c r="A84" s="132"/>
      <c r="B84" s="73"/>
      <c r="C84" s="22"/>
      <c r="D84" s="49"/>
      <c r="E84" s="12"/>
      <c r="F84" s="12"/>
    </row>
    <row r="85" spans="1:9" s="11" customFormat="1" ht="15" customHeight="1" x14ac:dyDescent="0.2">
      <c r="A85" s="132">
        <v>8419</v>
      </c>
      <c r="B85" s="180" t="s">
        <v>158</v>
      </c>
      <c r="C85" s="13" t="s">
        <v>157</v>
      </c>
      <c r="D85" s="13">
        <v>54996.942769999994</v>
      </c>
    </row>
    <row r="86" spans="1:9" s="11" customFormat="1" ht="15" customHeight="1" x14ac:dyDescent="0.2">
      <c r="A86" s="132"/>
      <c r="B86" s="180"/>
      <c r="C86" s="11" t="s">
        <v>150</v>
      </c>
      <c r="D86" s="49">
        <v>20441.21904</v>
      </c>
      <c r="E86" s="12">
        <v>37.167918815935309</v>
      </c>
      <c r="F86" s="12">
        <v>37.167918815935309</v>
      </c>
      <c r="H86" s="57"/>
      <c r="I86" s="57"/>
    </row>
    <row r="87" spans="1:9" s="11" customFormat="1" ht="15" customHeight="1" x14ac:dyDescent="0.2">
      <c r="A87" s="132"/>
      <c r="B87" s="180"/>
      <c r="C87" s="11" t="s">
        <v>34</v>
      </c>
      <c r="D87" s="49">
        <v>7129.2904999999992</v>
      </c>
      <c r="E87" s="12">
        <v>12.96306692867466</v>
      </c>
      <c r="F87" s="12">
        <v>50.130985744609973</v>
      </c>
      <c r="H87" s="57"/>
      <c r="I87" s="57"/>
    </row>
    <row r="88" spans="1:9" s="11" customFormat="1" ht="15" customHeight="1" x14ac:dyDescent="0.2">
      <c r="A88" s="132"/>
      <c r="B88" s="180"/>
      <c r="C88" s="11" t="s">
        <v>82</v>
      </c>
      <c r="D88" s="49">
        <v>6438.3525000000009</v>
      </c>
      <c r="E88" s="12">
        <v>11.706746185738938</v>
      </c>
      <c r="F88" s="12">
        <v>61.837731930348909</v>
      </c>
      <c r="H88" s="57"/>
      <c r="I88" s="57"/>
    </row>
    <row r="89" spans="1:9" s="11" customFormat="1" ht="15" customHeight="1" x14ac:dyDescent="0.2">
      <c r="A89" s="132"/>
      <c r="B89" s="180"/>
      <c r="C89" s="11" t="s">
        <v>37</v>
      </c>
      <c r="D89" s="49">
        <v>4467.54738</v>
      </c>
      <c r="E89" s="12">
        <v>8.1232649579877734</v>
      </c>
      <c r="F89" s="12">
        <v>69.96099688833668</v>
      </c>
      <c r="H89" s="57"/>
      <c r="I89" s="57"/>
    </row>
    <row r="90" spans="1:9" s="11" customFormat="1" ht="15" customHeight="1" x14ac:dyDescent="0.2">
      <c r="A90" s="133"/>
      <c r="B90" s="181"/>
      <c r="C90" s="14" t="s">
        <v>36</v>
      </c>
      <c r="D90" s="15">
        <v>3070.9802</v>
      </c>
      <c r="E90" s="98">
        <v>5.5839107508993635</v>
      </c>
      <c r="F90" s="98">
        <v>75.544907639236044</v>
      </c>
      <c r="H90" s="57"/>
      <c r="I90" s="57"/>
    </row>
    <row r="91" spans="1:9" s="11" customFormat="1" ht="15" customHeight="1" x14ac:dyDescent="0.2">
      <c r="A91" s="132"/>
      <c r="B91" s="73"/>
      <c r="C91" s="22"/>
      <c r="D91" s="49"/>
      <c r="E91" s="12"/>
      <c r="F91" s="12"/>
    </row>
    <row r="92" spans="1:9" s="11" customFormat="1" ht="15" customHeight="1" x14ac:dyDescent="0.2">
      <c r="A92" s="132">
        <v>7905</v>
      </c>
      <c r="B92" s="180" t="s">
        <v>140</v>
      </c>
      <c r="C92" s="13" t="s">
        <v>157</v>
      </c>
      <c r="D92" s="13">
        <v>51341.76638000003</v>
      </c>
    </row>
    <row r="93" spans="1:9" s="11" customFormat="1" ht="15" customHeight="1" x14ac:dyDescent="0.2">
      <c r="A93" s="132"/>
      <c r="B93" s="180"/>
      <c r="C93" s="11" t="s">
        <v>44</v>
      </c>
      <c r="D93" s="49">
        <v>17817.022439999997</v>
      </c>
      <c r="E93" s="12">
        <v>34.702784294816439</v>
      </c>
      <c r="F93" s="12">
        <v>34.702784294816439</v>
      </c>
      <c r="H93" s="57"/>
      <c r="I93" s="57"/>
    </row>
    <row r="94" spans="1:9" s="11" customFormat="1" ht="15" customHeight="1" x14ac:dyDescent="0.2">
      <c r="A94" s="132"/>
      <c r="B94" s="180"/>
      <c r="C94" s="11" t="s">
        <v>41</v>
      </c>
      <c r="D94" s="49">
        <v>16871.361480000032</v>
      </c>
      <c r="E94" s="12">
        <v>32.860890206091938</v>
      </c>
      <c r="F94" s="12">
        <v>67.563674500908377</v>
      </c>
      <c r="H94" s="57"/>
      <c r="I94" s="57"/>
    </row>
    <row r="95" spans="1:9" s="11" customFormat="1" ht="15" customHeight="1" x14ac:dyDescent="0.2">
      <c r="A95" s="132"/>
      <c r="B95" s="180"/>
      <c r="C95" s="11" t="s">
        <v>53</v>
      </c>
      <c r="D95" s="49">
        <v>5163.6727200000014</v>
      </c>
      <c r="E95" s="12">
        <v>10.057450462030634</v>
      </c>
      <c r="F95" s="12">
        <v>77.621124962939007</v>
      </c>
      <c r="H95" s="57"/>
      <c r="I95" s="57"/>
    </row>
    <row r="96" spans="1:9" s="11" customFormat="1" ht="15" customHeight="1" x14ac:dyDescent="0.2">
      <c r="A96" s="132"/>
      <c r="B96" s="180"/>
      <c r="C96" s="11" t="s">
        <v>46</v>
      </c>
      <c r="D96" s="49">
        <v>2258.8904300000013</v>
      </c>
      <c r="E96" s="12">
        <v>4.3997131171551249</v>
      </c>
      <c r="F96" s="12">
        <v>82.020838080094137</v>
      </c>
      <c r="H96" s="57"/>
      <c r="I96" s="57"/>
    </row>
    <row r="97" spans="1:9" s="11" customFormat="1" ht="15" customHeight="1" x14ac:dyDescent="0.2">
      <c r="A97" s="133"/>
      <c r="B97" s="181"/>
      <c r="C97" s="14" t="s">
        <v>48</v>
      </c>
      <c r="D97" s="15">
        <v>1827.6447600000001</v>
      </c>
      <c r="E97" s="98">
        <v>3.5597621368787804</v>
      </c>
      <c r="F97" s="98">
        <v>85.580600216972911</v>
      </c>
      <c r="H97" s="57"/>
      <c r="I97" s="57"/>
    </row>
    <row r="98" spans="1:9" s="11" customFormat="1" ht="15" customHeight="1" x14ac:dyDescent="0.2">
      <c r="A98" s="132"/>
      <c r="B98" s="73"/>
      <c r="C98" s="22"/>
      <c r="D98" s="49"/>
      <c r="E98" s="12"/>
      <c r="F98" s="12"/>
    </row>
    <row r="99" spans="1:9" s="11" customFormat="1" ht="15" customHeight="1" x14ac:dyDescent="0.2">
      <c r="A99" s="132">
        <v>8708</v>
      </c>
      <c r="B99" s="180" t="s">
        <v>100</v>
      </c>
      <c r="C99" s="13" t="s">
        <v>157</v>
      </c>
      <c r="D99" s="13">
        <v>49667.190950000004</v>
      </c>
    </row>
    <row r="100" spans="1:9" s="11" customFormat="1" ht="15" customHeight="1" x14ac:dyDescent="0.2">
      <c r="A100" s="132"/>
      <c r="B100" s="180"/>
      <c r="C100" s="11" t="s">
        <v>41</v>
      </c>
      <c r="D100" s="49">
        <v>24293.763880000006</v>
      </c>
      <c r="E100" s="12">
        <v>48.913102221658875</v>
      </c>
      <c r="F100" s="12">
        <v>48.913102221658875</v>
      </c>
      <c r="H100" s="57"/>
      <c r="I100" s="57"/>
    </row>
    <row r="101" spans="1:9" s="11" customFormat="1" ht="15" customHeight="1" x14ac:dyDescent="0.2">
      <c r="A101" s="132"/>
      <c r="B101" s="180"/>
      <c r="C101" s="11" t="s">
        <v>48</v>
      </c>
      <c r="D101" s="49">
        <v>6276.5369099999998</v>
      </c>
      <c r="E101" s="12">
        <v>12.637189238905405</v>
      </c>
      <c r="F101" s="12">
        <v>61.550291460564281</v>
      </c>
      <c r="H101" s="57"/>
      <c r="I101" s="57"/>
    </row>
    <row r="102" spans="1:9" s="11" customFormat="1" ht="15" customHeight="1" x14ac:dyDescent="0.2">
      <c r="A102" s="132"/>
      <c r="B102" s="180"/>
      <c r="C102" s="11" t="s">
        <v>46</v>
      </c>
      <c r="D102" s="49">
        <v>5908.6044600000005</v>
      </c>
      <c r="E102" s="12">
        <v>11.896393468171366</v>
      </c>
      <c r="F102" s="12">
        <v>73.44668492873565</v>
      </c>
      <c r="H102" s="57"/>
      <c r="I102" s="57"/>
    </row>
    <row r="103" spans="1:9" s="11" customFormat="1" ht="15" customHeight="1" x14ac:dyDescent="0.2">
      <c r="A103" s="132"/>
      <c r="B103" s="180"/>
      <c r="C103" s="11" t="s">
        <v>59</v>
      </c>
      <c r="D103" s="49">
        <v>4449.0081300000002</v>
      </c>
      <c r="E103" s="12">
        <v>8.9576399327250442</v>
      </c>
      <c r="F103" s="12">
        <v>82.404324861460694</v>
      </c>
      <c r="H103" s="57"/>
      <c r="I103" s="57"/>
    </row>
    <row r="104" spans="1:9" s="11" customFormat="1" ht="15" customHeight="1" x14ac:dyDescent="0.2">
      <c r="A104" s="133"/>
      <c r="B104" s="181"/>
      <c r="C104" s="14" t="s">
        <v>77</v>
      </c>
      <c r="D104" s="15">
        <v>2045.62868</v>
      </c>
      <c r="E104" s="98">
        <v>4.1186719862199084</v>
      </c>
      <c r="F104" s="98">
        <v>86.522996847680602</v>
      </c>
      <c r="H104" s="57"/>
      <c r="I104" s="57"/>
    </row>
    <row r="105" spans="1:9" s="11" customFormat="1" ht="15" customHeight="1" x14ac:dyDescent="0.2">
      <c r="A105" s="132"/>
      <c r="B105" s="99"/>
      <c r="C105" s="22"/>
      <c r="D105" s="49"/>
      <c r="E105" s="12"/>
      <c r="F105" s="12"/>
    </row>
    <row r="106" spans="1:9" s="11" customFormat="1" ht="15" customHeight="1" x14ac:dyDescent="0.2">
      <c r="A106" s="132">
        <v>2607</v>
      </c>
      <c r="B106" s="180" t="s">
        <v>144</v>
      </c>
      <c r="C106" s="13" t="s">
        <v>157</v>
      </c>
      <c r="D106" s="13">
        <v>47183.542929999996</v>
      </c>
    </row>
    <row r="107" spans="1:9" s="11" customFormat="1" ht="15" customHeight="1" x14ac:dyDescent="0.2">
      <c r="A107" s="132"/>
      <c r="B107" s="180"/>
      <c r="C107" s="11" t="s">
        <v>46</v>
      </c>
      <c r="D107" s="49">
        <v>26384.56379</v>
      </c>
      <c r="E107" s="12">
        <v>55.918996649198846</v>
      </c>
      <c r="F107" s="12">
        <v>55.918996649198846</v>
      </c>
      <c r="H107" s="57"/>
      <c r="I107" s="57"/>
    </row>
    <row r="108" spans="1:9" s="11" customFormat="1" ht="15" customHeight="1" x14ac:dyDescent="0.2">
      <c r="A108" s="132"/>
      <c r="B108" s="180"/>
      <c r="C108" s="11" t="s">
        <v>48</v>
      </c>
      <c r="D108" s="49">
        <v>12577.94911</v>
      </c>
      <c r="E108" s="12">
        <v>26.657491847655962</v>
      </c>
      <c r="F108" s="12">
        <v>82.576488496854807</v>
      </c>
      <c r="H108" s="57"/>
      <c r="I108" s="57"/>
    </row>
    <row r="109" spans="1:9" s="11" customFormat="1" ht="15" customHeight="1" x14ac:dyDescent="0.2">
      <c r="A109" s="133"/>
      <c r="B109" s="181"/>
      <c r="C109" s="14" t="s">
        <v>37</v>
      </c>
      <c r="D109" s="15">
        <v>8221.0300299999999</v>
      </c>
      <c r="E109" s="98">
        <v>17.423511503145193</v>
      </c>
      <c r="F109" s="98">
        <v>100</v>
      </c>
      <c r="H109" s="57"/>
      <c r="I109" s="57"/>
    </row>
    <row r="110" spans="1:9" s="11" customFormat="1" ht="15" customHeight="1" x14ac:dyDescent="0.2">
      <c r="A110" s="132"/>
      <c r="B110" s="99"/>
      <c r="C110" s="22"/>
      <c r="D110" s="49"/>
      <c r="E110" s="12"/>
      <c r="F110" s="12"/>
      <c r="H110" s="57"/>
      <c r="I110" s="57"/>
    </row>
    <row r="111" spans="1:9" s="11" customFormat="1" ht="15" customHeight="1" x14ac:dyDescent="0.2">
      <c r="A111" s="132">
        <v>8431</v>
      </c>
      <c r="B111" s="180" t="s">
        <v>101</v>
      </c>
      <c r="C111" s="13" t="s">
        <v>157</v>
      </c>
      <c r="D111" s="13">
        <v>45904.33976999997</v>
      </c>
      <c r="H111" s="57"/>
      <c r="I111" s="57"/>
    </row>
    <row r="112" spans="1:9" s="11" customFormat="1" ht="15" customHeight="1" x14ac:dyDescent="0.2">
      <c r="A112" s="132"/>
      <c r="B112" s="180"/>
      <c r="C112" s="11" t="s">
        <v>88</v>
      </c>
      <c r="D112" s="49">
        <v>8672.0424199999961</v>
      </c>
      <c r="E112" s="12">
        <v>18.891552440249818</v>
      </c>
      <c r="F112" s="12">
        <v>18.891552440249818</v>
      </c>
      <c r="H112" s="57"/>
      <c r="I112" s="57"/>
    </row>
    <row r="113" spans="1:9" s="11" customFormat="1" ht="15" customHeight="1" x14ac:dyDescent="0.2">
      <c r="A113" s="132"/>
      <c r="B113" s="180"/>
      <c r="C113" s="11" t="s">
        <v>150</v>
      </c>
      <c r="D113" s="49">
        <v>7753.505369999998</v>
      </c>
      <c r="E113" s="12">
        <v>16.890571586147011</v>
      </c>
      <c r="F113" s="12">
        <v>35.782124026396829</v>
      </c>
      <c r="H113" s="57"/>
      <c r="I113" s="57"/>
    </row>
    <row r="114" spans="1:9" s="11" customFormat="1" ht="15" customHeight="1" x14ac:dyDescent="0.2">
      <c r="A114" s="132"/>
      <c r="B114" s="180"/>
      <c r="C114" s="11" t="s">
        <v>36</v>
      </c>
      <c r="D114" s="49">
        <v>7080.6874999999973</v>
      </c>
      <c r="E114" s="12">
        <v>15.424876025833759</v>
      </c>
      <c r="F114" s="12">
        <v>51.20700005223059</v>
      </c>
      <c r="H114" s="57"/>
      <c r="I114" s="57"/>
    </row>
    <row r="115" spans="1:9" s="11" customFormat="1" ht="15" customHeight="1" x14ac:dyDescent="0.2">
      <c r="A115" s="132"/>
      <c r="B115" s="180"/>
      <c r="C115" s="11" t="s">
        <v>44</v>
      </c>
      <c r="D115" s="49">
        <v>6025.7014000000008</v>
      </c>
      <c r="E115" s="12">
        <v>13.126648657166831</v>
      </c>
      <c r="F115" s="12">
        <v>64.333648709397423</v>
      </c>
      <c r="H115" s="57"/>
      <c r="I115" s="57"/>
    </row>
    <row r="116" spans="1:9" s="11" customFormat="1" ht="15" customHeight="1" x14ac:dyDescent="0.2">
      <c r="A116" s="133"/>
      <c r="B116" s="181"/>
      <c r="C116" s="14" t="s">
        <v>41</v>
      </c>
      <c r="D116" s="15">
        <v>4310.1212999999998</v>
      </c>
      <c r="E116" s="98">
        <v>9.3893547355119757</v>
      </c>
      <c r="F116" s="98">
        <v>73.723003444909395</v>
      </c>
      <c r="H116" s="57"/>
      <c r="I116" s="57"/>
    </row>
    <row r="117" spans="1:9" s="11" customFormat="1" ht="15" customHeight="1" x14ac:dyDescent="0.2">
      <c r="A117" s="132"/>
      <c r="B117" s="99"/>
      <c r="C117" s="22"/>
      <c r="D117" s="49"/>
      <c r="E117" s="12"/>
      <c r="F117" s="12"/>
    </row>
    <row r="118" spans="1:9" s="11" customFormat="1" ht="15" customHeight="1" x14ac:dyDescent="0.2">
      <c r="A118" s="132">
        <v>7309</v>
      </c>
      <c r="B118" s="180" t="s">
        <v>152</v>
      </c>
      <c r="C118" s="13" t="s">
        <v>157</v>
      </c>
      <c r="D118" s="13">
        <v>44679.653200000008</v>
      </c>
    </row>
    <row r="119" spans="1:9" s="11" customFormat="1" ht="15" customHeight="1" x14ac:dyDescent="0.2">
      <c r="A119" s="132"/>
      <c r="B119" s="180"/>
      <c r="C119" s="11" t="s">
        <v>36</v>
      </c>
      <c r="D119" s="49">
        <v>14689.47478</v>
      </c>
      <c r="E119" s="12">
        <v>32.877324974402441</v>
      </c>
      <c r="F119" s="12">
        <v>32.877324974402441</v>
      </c>
      <c r="H119" s="57"/>
      <c r="I119" s="57"/>
    </row>
    <row r="120" spans="1:9" s="11" customFormat="1" ht="15" customHeight="1" x14ac:dyDescent="0.2">
      <c r="A120" s="132"/>
      <c r="B120" s="180"/>
      <c r="C120" s="11" t="s">
        <v>30</v>
      </c>
      <c r="D120" s="49">
        <v>13355.54536</v>
      </c>
      <c r="E120" s="12">
        <v>29.891783851178143</v>
      </c>
      <c r="F120" s="12">
        <v>62.769108825580588</v>
      </c>
      <c r="H120" s="57"/>
      <c r="I120" s="57"/>
    </row>
    <row r="121" spans="1:9" s="11" customFormat="1" ht="15" customHeight="1" x14ac:dyDescent="0.2">
      <c r="A121" s="132"/>
      <c r="B121" s="180"/>
      <c r="C121" s="11" t="s">
        <v>82</v>
      </c>
      <c r="D121" s="49">
        <v>3880.96</v>
      </c>
      <c r="E121" s="12">
        <v>8.6861909662271053</v>
      </c>
      <c r="F121" s="12">
        <v>71.45529979180769</v>
      </c>
      <c r="H121" s="57"/>
      <c r="I121" s="57"/>
    </row>
    <row r="122" spans="1:9" s="11" customFormat="1" ht="15" customHeight="1" x14ac:dyDescent="0.2">
      <c r="A122" s="132"/>
      <c r="B122" s="180"/>
      <c r="C122" s="11" t="s">
        <v>60</v>
      </c>
      <c r="D122" s="49">
        <v>2848.0532800000001</v>
      </c>
      <c r="E122" s="12">
        <v>6.3743853768318859</v>
      </c>
      <c r="F122" s="12">
        <v>77.829685168639571</v>
      </c>
      <c r="H122" s="57"/>
      <c r="I122" s="57"/>
    </row>
    <row r="123" spans="1:9" s="11" customFormat="1" ht="15" customHeight="1" x14ac:dyDescent="0.2">
      <c r="A123" s="133"/>
      <c r="B123" s="181"/>
      <c r="C123" s="14" t="s">
        <v>102</v>
      </c>
      <c r="D123" s="15">
        <v>2688.5406499999999</v>
      </c>
      <c r="E123" s="98">
        <v>6.0173713479047315</v>
      </c>
      <c r="F123" s="98">
        <v>83.847056516544299</v>
      </c>
      <c r="H123" s="57"/>
      <c r="I123" s="57"/>
    </row>
    <row r="124" spans="1:9" s="11" customFormat="1" ht="15" customHeight="1" x14ac:dyDescent="0.2">
      <c r="A124" s="132"/>
      <c r="B124" s="99"/>
      <c r="C124" s="22"/>
      <c r="D124" s="49"/>
      <c r="E124" s="12"/>
      <c r="F124" s="12"/>
    </row>
    <row r="125" spans="1:9" s="11" customFormat="1" ht="15" customHeight="1" x14ac:dyDescent="0.2">
      <c r="A125" s="132">
        <v>2523</v>
      </c>
      <c r="B125" s="180" t="s">
        <v>153</v>
      </c>
      <c r="C125" s="13" t="s">
        <v>157</v>
      </c>
      <c r="D125" s="13">
        <v>43711.637370000004</v>
      </c>
    </row>
    <row r="126" spans="1:9" s="11" customFormat="1" ht="15" customHeight="1" x14ac:dyDescent="0.2">
      <c r="A126" s="132"/>
      <c r="B126" s="180"/>
      <c r="C126" s="11" t="s">
        <v>97</v>
      </c>
      <c r="D126" s="49">
        <v>8027.068760000001</v>
      </c>
      <c r="E126" s="12">
        <v>18.363688122808931</v>
      </c>
      <c r="F126" s="12">
        <v>18.363688122808931</v>
      </c>
      <c r="H126" s="57"/>
      <c r="I126" s="57"/>
    </row>
    <row r="127" spans="1:9" s="11" customFormat="1" ht="15" customHeight="1" x14ac:dyDescent="0.2">
      <c r="A127" s="132"/>
      <c r="B127" s="180"/>
      <c r="C127" s="11" t="s">
        <v>44</v>
      </c>
      <c r="D127" s="49">
        <v>6711.2247199999983</v>
      </c>
      <c r="E127" s="12">
        <v>15.353405005610746</v>
      </c>
      <c r="F127" s="12">
        <v>33.717093128419677</v>
      </c>
      <c r="H127" s="57"/>
      <c r="I127" s="57"/>
    </row>
    <row r="128" spans="1:9" s="11" customFormat="1" ht="15" customHeight="1" x14ac:dyDescent="0.2">
      <c r="A128" s="132"/>
      <c r="B128" s="180"/>
      <c r="C128" s="11" t="s">
        <v>38</v>
      </c>
      <c r="D128" s="49">
        <v>6015.20489</v>
      </c>
      <c r="E128" s="12">
        <v>13.761106313826469</v>
      </c>
      <c r="F128" s="12">
        <v>47.478199442246144</v>
      </c>
      <c r="H128" s="57"/>
      <c r="I128" s="57"/>
    </row>
    <row r="129" spans="1:9" s="11" customFormat="1" ht="15" customHeight="1" x14ac:dyDescent="0.2">
      <c r="A129" s="132"/>
      <c r="B129" s="180"/>
      <c r="C129" s="11" t="s">
        <v>61</v>
      </c>
      <c r="D129" s="49">
        <v>5960.2622999999994</v>
      </c>
      <c r="E129" s="12">
        <v>13.635413035546964</v>
      </c>
      <c r="F129" s="12">
        <v>61.113612477793112</v>
      </c>
      <c r="H129" s="57"/>
      <c r="I129" s="57"/>
    </row>
    <row r="130" spans="1:9" s="11" customFormat="1" ht="15" customHeight="1" x14ac:dyDescent="0.2">
      <c r="A130" s="133"/>
      <c r="B130" s="181"/>
      <c r="C130" s="14" t="s">
        <v>165</v>
      </c>
      <c r="D130" s="15">
        <v>4689.0773200000003</v>
      </c>
      <c r="E130" s="98">
        <v>10.727297356328704</v>
      </c>
      <c r="F130" s="98">
        <v>71.840909834121817</v>
      </c>
      <c r="H130" s="57"/>
      <c r="I130" s="57"/>
    </row>
    <row r="131" spans="1:9" s="11" customFormat="1" ht="15" customHeight="1" x14ac:dyDescent="0.2">
      <c r="A131" s="132"/>
      <c r="B131" s="99"/>
      <c r="C131" s="22"/>
      <c r="D131" s="49"/>
      <c r="E131" s="12"/>
      <c r="F131" s="12"/>
    </row>
    <row r="132" spans="1:9" s="11" customFormat="1" ht="15" customHeight="1" x14ac:dyDescent="0.2">
      <c r="A132" s="132">
        <v>7605</v>
      </c>
      <c r="B132" s="182" t="s">
        <v>142</v>
      </c>
      <c r="C132" s="13" t="s">
        <v>157</v>
      </c>
      <c r="D132" s="13">
        <v>41267.505060000003</v>
      </c>
    </row>
    <row r="133" spans="1:9" s="11" customFormat="1" ht="15" customHeight="1" x14ac:dyDescent="0.2">
      <c r="A133" s="132"/>
      <c r="B133" s="182"/>
      <c r="C133" s="11" t="s">
        <v>41</v>
      </c>
      <c r="D133" s="49">
        <v>17493.800249999997</v>
      </c>
      <c r="E133" s="12">
        <v>42.391223371912744</v>
      </c>
      <c r="F133" s="12">
        <v>42.391223371912744</v>
      </c>
      <c r="H133" s="57"/>
      <c r="I133" s="57"/>
    </row>
    <row r="134" spans="1:9" s="11" customFormat="1" ht="15" customHeight="1" x14ac:dyDescent="0.2">
      <c r="A134" s="132"/>
      <c r="B134" s="182"/>
      <c r="C134" s="11" t="s">
        <v>36</v>
      </c>
      <c r="D134" s="49">
        <v>4352.6644400000041</v>
      </c>
      <c r="E134" s="12">
        <v>10.547437829526018</v>
      </c>
      <c r="F134" s="12">
        <v>52.938661201438762</v>
      </c>
      <c r="H134" s="57"/>
      <c r="I134" s="57"/>
    </row>
    <row r="135" spans="1:9" s="11" customFormat="1" ht="15" customHeight="1" x14ac:dyDescent="0.2">
      <c r="A135" s="132"/>
      <c r="B135" s="182"/>
      <c r="C135" s="11" t="s">
        <v>34</v>
      </c>
      <c r="D135" s="49">
        <v>1860.2641800000001</v>
      </c>
      <c r="E135" s="12">
        <v>4.5078183846959226</v>
      </c>
      <c r="F135" s="12">
        <v>57.446479586134686</v>
      </c>
      <c r="H135" s="57"/>
      <c r="I135" s="57"/>
    </row>
    <row r="136" spans="1:9" s="11" customFormat="1" ht="15" customHeight="1" x14ac:dyDescent="0.2">
      <c r="A136" s="132"/>
      <c r="B136" s="182"/>
      <c r="C136" s="11" t="s">
        <v>42</v>
      </c>
      <c r="D136" s="49">
        <v>1820.8643799999998</v>
      </c>
      <c r="E136" s="12">
        <v>4.4123442339259258</v>
      </c>
      <c r="F136" s="12">
        <v>61.858823820060614</v>
      </c>
      <c r="H136" s="57"/>
      <c r="I136" s="57"/>
    </row>
    <row r="137" spans="1:9" s="11" customFormat="1" ht="15" customHeight="1" x14ac:dyDescent="0.2">
      <c r="A137" s="133"/>
      <c r="B137" s="183"/>
      <c r="C137" s="14" t="s">
        <v>48</v>
      </c>
      <c r="D137" s="15">
        <v>1612.8612800000001</v>
      </c>
      <c r="E137" s="98">
        <v>3.9083081898336598</v>
      </c>
      <c r="F137" s="98">
        <v>65.767132009894269</v>
      </c>
      <c r="H137" s="57"/>
      <c r="I137" s="57"/>
    </row>
    <row r="138" spans="1:9" s="11" customFormat="1" ht="15" customHeight="1" x14ac:dyDescent="0.2">
      <c r="A138" s="132"/>
      <c r="B138" s="99"/>
      <c r="C138" s="67"/>
      <c r="D138" s="49"/>
      <c r="E138" s="12"/>
      <c r="F138" s="12"/>
    </row>
    <row r="139" spans="1:9" s="11" customFormat="1" ht="15" customHeight="1" x14ac:dyDescent="0.2">
      <c r="A139" s="132">
        <v>2616</v>
      </c>
      <c r="B139" s="180" t="s">
        <v>103</v>
      </c>
      <c r="C139" s="13" t="s">
        <v>157</v>
      </c>
      <c r="D139" s="13">
        <v>39715.322530000012</v>
      </c>
    </row>
    <row r="140" spans="1:9" s="11" customFormat="1" ht="15" customHeight="1" x14ac:dyDescent="0.2">
      <c r="A140" s="133"/>
      <c r="B140" s="181"/>
      <c r="C140" s="14" t="s">
        <v>42</v>
      </c>
      <c r="D140" s="15">
        <v>39715.322530000012</v>
      </c>
      <c r="E140" s="98">
        <v>100</v>
      </c>
      <c r="F140" s="98">
        <v>100</v>
      </c>
      <c r="H140" s="57"/>
      <c r="I140" s="57"/>
    </row>
    <row r="141" spans="1:9" s="11" customFormat="1" ht="15" customHeight="1" x14ac:dyDescent="0.2">
      <c r="A141" s="132"/>
      <c r="B141" s="99"/>
      <c r="C141" s="67"/>
      <c r="D141" s="49"/>
      <c r="E141" s="12"/>
      <c r="F141" s="12"/>
      <c r="H141" s="57"/>
      <c r="I141" s="57"/>
    </row>
    <row r="142" spans="1:9" s="11" customFormat="1" ht="15" customHeight="1" x14ac:dyDescent="0.2">
      <c r="A142" s="132">
        <v>2701</v>
      </c>
      <c r="B142" s="180" t="s">
        <v>33</v>
      </c>
      <c r="C142" s="13" t="s">
        <v>157</v>
      </c>
      <c r="D142" s="13">
        <v>39578.01118999999</v>
      </c>
      <c r="H142" s="57"/>
      <c r="I142" s="57"/>
    </row>
    <row r="143" spans="1:9" s="11" customFormat="1" ht="15" customHeight="1" x14ac:dyDescent="0.2">
      <c r="A143" s="132"/>
      <c r="B143" s="180"/>
      <c r="C143" s="11" t="s">
        <v>61</v>
      </c>
      <c r="D143" s="49">
        <v>13483.636570000002</v>
      </c>
      <c r="E143" s="12">
        <v>34.068504618056345</v>
      </c>
      <c r="F143" s="12">
        <v>34.068504618056345</v>
      </c>
      <c r="H143" s="57"/>
      <c r="I143" s="57"/>
    </row>
    <row r="144" spans="1:9" s="11" customFormat="1" ht="15" customHeight="1" x14ac:dyDescent="0.2">
      <c r="A144" s="132"/>
      <c r="B144" s="180"/>
      <c r="C144" s="11" t="s">
        <v>76</v>
      </c>
      <c r="D144" s="49">
        <v>7290.4535000000005</v>
      </c>
      <c r="E144" s="12">
        <v>18.420464497321809</v>
      </c>
      <c r="F144" s="12">
        <v>52.488969115378154</v>
      </c>
      <c r="H144" s="57"/>
      <c r="I144" s="57"/>
    </row>
    <row r="145" spans="1:9" s="11" customFormat="1" ht="15" customHeight="1" x14ac:dyDescent="0.2">
      <c r="A145" s="132"/>
      <c r="B145" s="180"/>
      <c r="C145" s="11" t="s">
        <v>71</v>
      </c>
      <c r="D145" s="49">
        <v>4089.9307399999998</v>
      </c>
      <c r="E145" s="12">
        <v>10.333846034773433</v>
      </c>
      <c r="F145" s="12">
        <v>62.822815150151584</v>
      </c>
      <c r="H145" s="57"/>
      <c r="I145" s="57"/>
    </row>
    <row r="146" spans="1:9" s="11" customFormat="1" ht="15" customHeight="1" x14ac:dyDescent="0.2">
      <c r="A146" s="132"/>
      <c r="B146" s="180"/>
      <c r="C146" s="11" t="s">
        <v>75</v>
      </c>
      <c r="D146" s="49">
        <v>3999.2444799999998</v>
      </c>
      <c r="E146" s="12">
        <v>10.104713096373251</v>
      </c>
      <c r="F146" s="12">
        <v>72.92752824652483</v>
      </c>
      <c r="H146" s="57"/>
      <c r="I146" s="57"/>
    </row>
    <row r="147" spans="1:9" s="11" customFormat="1" ht="15" customHeight="1" x14ac:dyDescent="0.2">
      <c r="A147" s="133"/>
      <c r="B147" s="181"/>
      <c r="C147" s="14" t="s">
        <v>68</v>
      </c>
      <c r="D147" s="15">
        <v>2403.2312099999999</v>
      </c>
      <c r="E147" s="98">
        <v>6.0721373756324937</v>
      </c>
      <c r="F147" s="98">
        <v>78.999665622157323</v>
      </c>
      <c r="H147" s="57"/>
      <c r="I147" s="57"/>
    </row>
    <row r="148" spans="1:9" s="11" customFormat="1" ht="15" customHeight="1" x14ac:dyDescent="0.2">
      <c r="A148" s="132"/>
      <c r="B148" s="99"/>
      <c r="C148" s="67"/>
      <c r="D148" s="49"/>
      <c r="E148" s="12"/>
      <c r="F148" s="12"/>
    </row>
    <row r="149" spans="1:9" s="11" customFormat="1" ht="15" customHeight="1" x14ac:dyDescent="0.2">
      <c r="A149" s="132">
        <v>405</v>
      </c>
      <c r="B149" s="180" t="s">
        <v>141</v>
      </c>
      <c r="C149" s="13" t="s">
        <v>157</v>
      </c>
      <c r="D149" s="13">
        <v>39185.350889999994</v>
      </c>
    </row>
    <row r="150" spans="1:9" s="11" customFormat="1" ht="15" customHeight="1" x14ac:dyDescent="0.2">
      <c r="A150" s="132"/>
      <c r="B150" s="180"/>
      <c r="C150" s="11" t="s">
        <v>48</v>
      </c>
      <c r="D150" s="49">
        <v>14846.777650000007</v>
      </c>
      <c r="E150" s="12">
        <v>37.888591815031745</v>
      </c>
      <c r="F150" s="12">
        <v>37.888591815031745</v>
      </c>
      <c r="H150" s="57"/>
      <c r="I150" s="57"/>
    </row>
    <row r="151" spans="1:9" s="11" customFormat="1" ht="15" customHeight="1" x14ac:dyDescent="0.2">
      <c r="A151" s="132"/>
      <c r="B151" s="180"/>
      <c r="C151" s="11" t="s">
        <v>44</v>
      </c>
      <c r="D151" s="49">
        <v>13847.433720000005</v>
      </c>
      <c r="E151" s="12">
        <v>35.338292003233882</v>
      </c>
      <c r="F151" s="12">
        <v>73.226883818265634</v>
      </c>
      <c r="H151" s="57"/>
      <c r="I151" s="57"/>
    </row>
    <row r="152" spans="1:9" s="11" customFormat="1" ht="15" customHeight="1" x14ac:dyDescent="0.2">
      <c r="A152" s="132"/>
      <c r="B152" s="180"/>
      <c r="C152" s="11" t="s">
        <v>45</v>
      </c>
      <c r="D152" s="49">
        <v>5504.1889800000008</v>
      </c>
      <c r="E152" s="12">
        <v>14.046547638302906</v>
      </c>
      <c r="F152" s="12">
        <v>87.273431456568545</v>
      </c>
      <c r="H152" s="57"/>
      <c r="I152" s="57"/>
    </row>
    <row r="153" spans="1:9" s="11" customFormat="1" ht="15" customHeight="1" x14ac:dyDescent="0.2">
      <c r="A153" s="132"/>
      <c r="B153" s="180"/>
      <c r="C153" s="11" t="s">
        <v>47</v>
      </c>
      <c r="D153" s="49">
        <v>2213.6606499999998</v>
      </c>
      <c r="E153" s="12">
        <v>5.6492046127496094</v>
      </c>
      <c r="F153" s="12">
        <v>92.922636069318159</v>
      </c>
      <c r="H153" s="57"/>
      <c r="I153" s="57"/>
    </row>
    <row r="154" spans="1:9" s="11" customFormat="1" ht="15" customHeight="1" x14ac:dyDescent="0.2">
      <c r="A154" s="133"/>
      <c r="B154" s="181"/>
      <c r="C154" s="14" t="s">
        <v>46</v>
      </c>
      <c r="D154" s="15">
        <v>1680.2100499999999</v>
      </c>
      <c r="E154" s="98">
        <v>4.2878525056892762</v>
      </c>
      <c r="F154" s="98">
        <v>97.210488575007432</v>
      </c>
      <c r="H154" s="57"/>
      <c r="I154" s="57"/>
    </row>
    <row r="155" spans="1:9" s="11" customFormat="1" ht="15" customHeight="1" x14ac:dyDescent="0.2">
      <c r="A155" s="132"/>
      <c r="B155" s="99"/>
      <c r="C155" s="67"/>
      <c r="D155" s="49"/>
      <c r="E155" s="12"/>
      <c r="F155" s="12"/>
    </row>
    <row r="156" spans="1:9" s="11" customFormat="1" ht="15" customHeight="1" x14ac:dyDescent="0.2">
      <c r="A156" s="132">
        <v>3102</v>
      </c>
      <c r="B156" s="180" t="s">
        <v>104</v>
      </c>
      <c r="C156" s="13" t="s">
        <v>157</v>
      </c>
      <c r="D156" s="13">
        <v>37464.015799999994</v>
      </c>
    </row>
    <row r="157" spans="1:9" s="11" customFormat="1" ht="15" customHeight="1" x14ac:dyDescent="0.2">
      <c r="A157" s="132"/>
      <c r="B157" s="180"/>
      <c r="C157" s="11" t="s">
        <v>61</v>
      </c>
      <c r="D157" s="49">
        <v>12667.81703</v>
      </c>
      <c r="E157" s="12">
        <v>33.813291926916179</v>
      </c>
      <c r="F157" s="12">
        <v>33.813291926916179</v>
      </c>
      <c r="H157" s="57"/>
      <c r="I157" s="57"/>
    </row>
    <row r="158" spans="1:9" s="11" customFormat="1" ht="15" customHeight="1" x14ac:dyDescent="0.2">
      <c r="A158" s="132"/>
      <c r="B158" s="180"/>
      <c r="C158" s="11" t="s">
        <v>44</v>
      </c>
      <c r="D158" s="49">
        <v>8655.861469999998</v>
      </c>
      <c r="E158" s="12">
        <v>23.104467807746332</v>
      </c>
      <c r="F158" s="12">
        <v>56.917759734662511</v>
      </c>
      <c r="H158" s="57"/>
      <c r="I158" s="57"/>
    </row>
    <row r="159" spans="1:9" s="11" customFormat="1" ht="15" customHeight="1" x14ac:dyDescent="0.2">
      <c r="A159" s="132"/>
      <c r="B159" s="180"/>
      <c r="C159" s="11" t="s">
        <v>105</v>
      </c>
      <c r="D159" s="49">
        <v>5291.68174</v>
      </c>
      <c r="E159" s="12">
        <v>14.124705072327032</v>
      </c>
      <c r="F159" s="12">
        <v>71.042464806989543</v>
      </c>
      <c r="H159" s="57"/>
      <c r="I159" s="57"/>
    </row>
    <row r="160" spans="1:9" s="11" customFormat="1" ht="15" customHeight="1" x14ac:dyDescent="0.2">
      <c r="A160" s="132"/>
      <c r="B160" s="180"/>
      <c r="C160" s="11" t="s">
        <v>47</v>
      </c>
      <c r="D160" s="49">
        <v>5273.5487599999997</v>
      </c>
      <c r="E160" s="12">
        <v>14.076304014371038</v>
      </c>
      <c r="F160" s="12">
        <v>85.118768821360575</v>
      </c>
      <c r="H160" s="57"/>
      <c r="I160" s="57"/>
    </row>
    <row r="161" spans="1:9" s="11" customFormat="1" ht="15" customHeight="1" x14ac:dyDescent="0.2">
      <c r="A161" s="133"/>
      <c r="B161" s="181"/>
      <c r="C161" s="14" t="s">
        <v>106</v>
      </c>
      <c r="D161" s="15">
        <v>2053.9899999999998</v>
      </c>
      <c r="E161" s="98">
        <v>5.4825676215949066</v>
      </c>
      <c r="F161" s="98">
        <v>90.601336442955485</v>
      </c>
      <c r="H161" s="57"/>
      <c r="I161" s="57"/>
    </row>
    <row r="162" spans="1:9" s="11" customFormat="1" ht="15" customHeight="1" x14ac:dyDescent="0.2">
      <c r="A162" s="132"/>
      <c r="B162" s="99"/>
      <c r="C162" s="67"/>
      <c r="D162" s="49"/>
      <c r="E162" s="12"/>
      <c r="F162" s="12"/>
    </row>
    <row r="163" spans="1:9" s="11" customFormat="1" ht="15" customHeight="1" x14ac:dyDescent="0.2">
      <c r="A163" s="132">
        <v>7314</v>
      </c>
      <c r="B163" s="180" t="s">
        <v>145</v>
      </c>
      <c r="C163" s="13" t="s">
        <v>157</v>
      </c>
      <c r="D163" s="13">
        <v>34104.007600000004</v>
      </c>
    </row>
    <row r="164" spans="1:9" s="11" customFormat="1" ht="15" customHeight="1" x14ac:dyDescent="0.2">
      <c r="A164" s="132"/>
      <c r="B164" s="180"/>
      <c r="C164" s="11" t="s">
        <v>44</v>
      </c>
      <c r="D164" s="49">
        <v>18284.13582</v>
      </c>
      <c r="E164" s="12">
        <v>53.612865779445805</v>
      </c>
      <c r="F164" s="12">
        <v>53.612865779445805</v>
      </c>
      <c r="H164" s="57"/>
      <c r="I164" s="57"/>
    </row>
    <row r="165" spans="1:9" s="11" customFormat="1" ht="15" customHeight="1" x14ac:dyDescent="0.2">
      <c r="A165" s="132"/>
      <c r="B165" s="180"/>
      <c r="C165" s="11" t="s">
        <v>45</v>
      </c>
      <c r="D165" s="49">
        <v>4745.7038500000008</v>
      </c>
      <c r="E165" s="12">
        <v>13.91538468341181</v>
      </c>
      <c r="F165" s="12">
        <v>67.528250462857613</v>
      </c>
      <c r="H165" s="57"/>
      <c r="I165" s="57"/>
    </row>
    <row r="166" spans="1:9" s="11" customFormat="1" ht="15" customHeight="1" x14ac:dyDescent="0.2">
      <c r="A166" s="132"/>
      <c r="B166" s="180"/>
      <c r="C166" s="11" t="s">
        <v>61</v>
      </c>
      <c r="D166" s="49">
        <v>1684.3441499999994</v>
      </c>
      <c r="E166" s="12">
        <v>4.9388452224013673</v>
      </c>
      <c r="F166" s="12">
        <v>72.467095685258982</v>
      </c>
      <c r="H166" s="57"/>
      <c r="I166" s="57"/>
    </row>
    <row r="167" spans="1:9" s="11" customFormat="1" ht="15" customHeight="1" x14ac:dyDescent="0.2">
      <c r="A167" s="132"/>
      <c r="B167" s="180"/>
      <c r="C167" s="11" t="s">
        <v>105</v>
      </c>
      <c r="D167" s="49">
        <v>1487.1988400000005</v>
      </c>
      <c r="E167" s="12">
        <v>4.360774421126977</v>
      </c>
      <c r="F167" s="12">
        <v>76.827870106385959</v>
      </c>
      <c r="H167" s="57"/>
      <c r="I167" s="57"/>
    </row>
    <row r="168" spans="1:9" s="11" customFormat="1" ht="15" customHeight="1" x14ac:dyDescent="0.2">
      <c r="A168" s="133"/>
      <c r="B168" s="181"/>
      <c r="C168" s="14" t="s">
        <v>41</v>
      </c>
      <c r="D168" s="15">
        <v>1290.0131199999996</v>
      </c>
      <c r="E168" s="98">
        <v>3.7825851293793384</v>
      </c>
      <c r="F168" s="98">
        <v>80.610455235765301</v>
      </c>
      <c r="H168" s="57"/>
      <c r="I168" s="57"/>
    </row>
    <row r="169" spans="1:9" s="11" customFormat="1" ht="15" customHeight="1" x14ac:dyDescent="0.2">
      <c r="A169" s="132"/>
      <c r="B169" s="99"/>
      <c r="C169" s="67"/>
      <c r="D169" s="49"/>
      <c r="E169" s="12"/>
      <c r="F169" s="12"/>
    </row>
    <row r="170" spans="1:9" s="11" customFormat="1" ht="15" customHeight="1" x14ac:dyDescent="0.2">
      <c r="A170" s="132">
        <v>8428</v>
      </c>
      <c r="B170" s="180" t="s">
        <v>151</v>
      </c>
      <c r="C170" s="13" t="s">
        <v>157</v>
      </c>
      <c r="D170" s="13">
        <v>33505.539310000015</v>
      </c>
    </row>
    <row r="171" spans="1:9" s="11" customFormat="1" ht="15" customHeight="1" x14ac:dyDescent="0.2">
      <c r="A171" s="132"/>
      <c r="B171" s="180"/>
      <c r="C171" s="11" t="s">
        <v>72</v>
      </c>
      <c r="D171" s="49">
        <v>9598.348</v>
      </c>
      <c r="E171" s="12">
        <v>28.647048212518371</v>
      </c>
      <c r="F171" s="12">
        <v>28.647048212518371</v>
      </c>
      <c r="H171" s="57"/>
      <c r="I171" s="57"/>
    </row>
    <row r="172" spans="1:9" s="11" customFormat="1" ht="15" customHeight="1" x14ac:dyDescent="0.2">
      <c r="A172" s="132"/>
      <c r="B172" s="180"/>
      <c r="C172" s="11" t="s">
        <v>52</v>
      </c>
      <c r="D172" s="49">
        <v>4445.5645700000005</v>
      </c>
      <c r="E172" s="12">
        <v>13.26814807804984</v>
      </c>
      <c r="F172" s="12">
        <v>41.915196290568211</v>
      </c>
      <c r="H172" s="57"/>
      <c r="I172" s="57"/>
    </row>
    <row r="173" spans="1:9" s="11" customFormat="1" ht="15" customHeight="1" x14ac:dyDescent="0.2">
      <c r="A173" s="132"/>
      <c r="B173" s="180"/>
      <c r="C173" s="11" t="s">
        <v>150</v>
      </c>
      <c r="D173" s="49">
        <v>3837.9579399999993</v>
      </c>
      <c r="E173" s="12">
        <v>11.454696802491187</v>
      </c>
      <c r="F173" s="12">
        <v>53.369893093059396</v>
      </c>
      <c r="H173" s="57"/>
      <c r="I173" s="57"/>
    </row>
    <row r="174" spans="1:9" s="11" customFormat="1" ht="15" customHeight="1" x14ac:dyDescent="0.2">
      <c r="A174" s="132"/>
      <c r="B174" s="180"/>
      <c r="C174" s="11" t="s">
        <v>38</v>
      </c>
      <c r="D174" s="49">
        <v>2986.7582200000002</v>
      </c>
      <c r="E174" s="12">
        <v>8.9142221898472069</v>
      </c>
      <c r="F174" s="12">
        <v>62.284115282906605</v>
      </c>
      <c r="H174" s="57"/>
      <c r="I174" s="57"/>
    </row>
    <row r="175" spans="1:9" s="11" customFormat="1" ht="15" customHeight="1" x14ac:dyDescent="0.2">
      <c r="A175" s="133"/>
      <c r="B175" s="181"/>
      <c r="C175" s="14" t="s">
        <v>31</v>
      </c>
      <c r="D175" s="15">
        <v>2024.70793</v>
      </c>
      <c r="E175" s="98">
        <v>6.042905058972468</v>
      </c>
      <c r="F175" s="98">
        <v>68.327020341879077</v>
      </c>
      <c r="H175" s="57"/>
      <c r="I175" s="57"/>
    </row>
    <row r="176" spans="1:9" s="11" customFormat="1" ht="15" customHeight="1" x14ac:dyDescent="0.2">
      <c r="A176" s="132"/>
      <c r="B176" s="99"/>
      <c r="C176" s="22"/>
      <c r="D176" s="49"/>
      <c r="E176" s="12"/>
      <c r="F176" s="12"/>
    </row>
    <row r="177" spans="1:9" s="11" customFormat="1" ht="15" customHeight="1" x14ac:dyDescent="0.2">
      <c r="A177" s="132">
        <v>1901</v>
      </c>
      <c r="B177" s="180" t="s">
        <v>146</v>
      </c>
      <c r="C177" s="13" t="s">
        <v>157</v>
      </c>
      <c r="D177" s="13">
        <v>33077.026469999997</v>
      </c>
    </row>
    <row r="178" spans="1:9" s="11" customFormat="1" ht="15" customHeight="1" x14ac:dyDescent="0.2">
      <c r="A178" s="132"/>
      <c r="B178" s="180"/>
      <c r="C178" s="11" t="s">
        <v>45</v>
      </c>
      <c r="D178" s="49">
        <v>6762.4706700000006</v>
      </c>
      <c r="E178" s="12">
        <v>20.444614863229578</v>
      </c>
      <c r="F178" s="12">
        <v>20.444614863229578</v>
      </c>
      <c r="H178" s="57"/>
      <c r="I178" s="57"/>
    </row>
    <row r="179" spans="1:9" s="11" customFormat="1" ht="15" customHeight="1" x14ac:dyDescent="0.2">
      <c r="A179" s="132"/>
      <c r="B179" s="180"/>
      <c r="C179" s="11" t="s">
        <v>46</v>
      </c>
      <c r="D179" s="49">
        <v>5160.7282700000005</v>
      </c>
      <c r="E179" s="12">
        <v>15.602152976721312</v>
      </c>
      <c r="F179" s="12">
        <v>36.046767839950888</v>
      </c>
      <c r="H179" s="57"/>
      <c r="I179" s="57"/>
    </row>
    <row r="180" spans="1:9" s="11" customFormat="1" ht="15" customHeight="1" x14ac:dyDescent="0.2">
      <c r="A180" s="132"/>
      <c r="B180" s="180"/>
      <c r="C180" s="11" t="s">
        <v>44</v>
      </c>
      <c r="D180" s="49">
        <v>5039.1293500000011</v>
      </c>
      <c r="E180" s="12">
        <v>15.23452948399204</v>
      </c>
      <c r="F180" s="12">
        <v>51.28129732394293</v>
      </c>
      <c r="H180" s="57"/>
      <c r="I180" s="57"/>
    </row>
    <row r="181" spans="1:9" s="11" customFormat="1" ht="15" customHeight="1" x14ac:dyDescent="0.2">
      <c r="A181" s="132"/>
      <c r="B181" s="180"/>
      <c r="C181" s="11" t="s">
        <v>48</v>
      </c>
      <c r="D181" s="49">
        <v>4834.3157900000006</v>
      </c>
      <c r="E181" s="12">
        <v>14.615327633469711</v>
      </c>
      <c r="F181" s="12">
        <v>65.896624957412641</v>
      </c>
      <c r="H181" s="57"/>
      <c r="I181" s="57"/>
    </row>
    <row r="182" spans="1:9" s="11" customFormat="1" ht="15" customHeight="1" x14ac:dyDescent="0.2">
      <c r="A182" s="133"/>
      <c r="B182" s="181"/>
      <c r="C182" s="14" t="s">
        <v>61</v>
      </c>
      <c r="D182" s="15">
        <v>3497.7481299999999</v>
      </c>
      <c r="E182" s="98">
        <v>10.574554315432092</v>
      </c>
      <c r="F182" s="98">
        <v>76.471179272844736</v>
      </c>
      <c r="H182" s="57"/>
      <c r="I182" s="57"/>
    </row>
    <row r="183" spans="1:9" s="11" customFormat="1" ht="15" customHeight="1" x14ac:dyDescent="0.2">
      <c r="A183" s="132"/>
      <c r="B183" s="99"/>
      <c r="C183" s="22"/>
      <c r="D183" s="49"/>
      <c r="E183" s="12"/>
      <c r="F183" s="12"/>
    </row>
    <row r="184" spans="1:9" s="11" customFormat="1" ht="15" customHeight="1" x14ac:dyDescent="0.2">
      <c r="A184" s="132">
        <v>2704</v>
      </c>
      <c r="B184" s="180" t="s">
        <v>40</v>
      </c>
      <c r="C184" s="13" t="s">
        <v>157</v>
      </c>
      <c r="D184" s="13">
        <v>28660.302209999983</v>
      </c>
    </row>
    <row r="185" spans="1:9" s="11" customFormat="1" ht="15" customHeight="1" x14ac:dyDescent="0.2">
      <c r="A185" s="132"/>
      <c r="B185" s="180"/>
      <c r="C185" s="11" t="s">
        <v>44</v>
      </c>
      <c r="D185" s="49">
        <v>5477.9710399999958</v>
      </c>
      <c r="E185" s="12">
        <v>19.113444791550922</v>
      </c>
      <c r="F185" s="12">
        <v>19.113444791550922</v>
      </c>
      <c r="H185" s="57"/>
      <c r="I185" s="57"/>
    </row>
    <row r="186" spans="1:9" s="11" customFormat="1" ht="15" customHeight="1" x14ac:dyDescent="0.2">
      <c r="A186" s="132"/>
      <c r="B186" s="180"/>
      <c r="C186" s="11" t="s">
        <v>67</v>
      </c>
      <c r="D186" s="49">
        <v>5403.9811199999995</v>
      </c>
      <c r="E186" s="12">
        <v>18.855283103450578</v>
      </c>
      <c r="F186" s="12">
        <v>37.9687278950015</v>
      </c>
      <c r="H186" s="57"/>
      <c r="I186" s="57"/>
    </row>
    <row r="187" spans="1:9" s="11" customFormat="1" ht="15" customHeight="1" x14ac:dyDescent="0.2">
      <c r="A187" s="132"/>
      <c r="B187" s="180"/>
      <c r="C187" s="11" t="s">
        <v>61</v>
      </c>
      <c r="D187" s="49">
        <v>4236.5270399999999</v>
      </c>
      <c r="E187" s="12">
        <v>14.781864507073536</v>
      </c>
      <c r="F187" s="12">
        <v>52.750592402075036</v>
      </c>
      <c r="H187" s="57"/>
      <c r="I187" s="57"/>
    </row>
    <row r="188" spans="1:9" s="11" customFormat="1" ht="15" customHeight="1" x14ac:dyDescent="0.2">
      <c r="A188" s="132"/>
      <c r="B188" s="180"/>
      <c r="C188" s="11" t="s">
        <v>55</v>
      </c>
      <c r="D188" s="49">
        <v>3168.2225200000003</v>
      </c>
      <c r="E188" s="12">
        <v>11.054393274661852</v>
      </c>
      <c r="F188" s="12">
        <v>63.804985676736891</v>
      </c>
      <c r="H188" s="57"/>
      <c r="I188" s="57"/>
    </row>
    <row r="189" spans="1:9" s="11" customFormat="1" ht="15" customHeight="1" x14ac:dyDescent="0.2">
      <c r="A189" s="133"/>
      <c r="B189" s="181"/>
      <c r="C189" s="14" t="s">
        <v>71</v>
      </c>
      <c r="D189" s="15">
        <v>3162.83869</v>
      </c>
      <c r="E189" s="98">
        <v>11.03560830177304</v>
      </c>
      <c r="F189" s="98">
        <v>74.840593978509929</v>
      </c>
      <c r="H189" s="57"/>
      <c r="I189" s="57"/>
    </row>
    <row r="190" spans="1:9" s="11" customFormat="1" ht="15" customHeight="1" x14ac:dyDescent="0.2">
      <c r="A190" s="132"/>
      <c r="B190" s="99"/>
      <c r="C190" s="22"/>
      <c r="D190" s="49"/>
      <c r="E190" s="12"/>
      <c r="F190" s="12"/>
    </row>
    <row r="191" spans="1:9" s="11" customFormat="1" ht="15" customHeight="1" x14ac:dyDescent="0.2">
      <c r="A191" s="132">
        <v>2917</v>
      </c>
      <c r="B191" s="180" t="s">
        <v>107</v>
      </c>
      <c r="C191" s="13" t="s">
        <v>157</v>
      </c>
      <c r="D191" s="13">
        <v>26802.706039999994</v>
      </c>
    </row>
    <row r="192" spans="1:9" s="11" customFormat="1" ht="15" customHeight="1" x14ac:dyDescent="0.2">
      <c r="A192" s="133"/>
      <c r="B192" s="181"/>
      <c r="C192" s="14" t="s">
        <v>36</v>
      </c>
      <c r="D192" s="15">
        <v>26802.706039999994</v>
      </c>
      <c r="E192" s="98">
        <v>100</v>
      </c>
      <c r="F192" s="98">
        <v>100</v>
      </c>
      <c r="H192" s="57"/>
      <c r="I192" s="57"/>
    </row>
    <row r="193" spans="1:9" s="11" customFormat="1" ht="15" customHeight="1" x14ac:dyDescent="0.2">
      <c r="A193" s="132"/>
      <c r="B193" s="99"/>
      <c r="C193" s="22"/>
      <c r="D193" s="49"/>
      <c r="E193" s="12"/>
      <c r="F193" s="12"/>
      <c r="H193" s="57"/>
      <c r="I193" s="57"/>
    </row>
    <row r="194" spans="1:9" s="11" customFormat="1" ht="15" customHeight="1" x14ac:dyDescent="0.2">
      <c r="A194" s="132">
        <v>8904</v>
      </c>
      <c r="B194" s="180" t="s">
        <v>148</v>
      </c>
      <c r="C194" s="13" t="s">
        <v>157</v>
      </c>
      <c r="D194" s="13">
        <v>25549.212479999995</v>
      </c>
      <c r="H194" s="57"/>
      <c r="I194" s="57"/>
    </row>
    <row r="195" spans="1:9" s="11" customFormat="1" ht="15" customHeight="1" x14ac:dyDescent="0.2">
      <c r="A195" s="132"/>
      <c r="B195" s="180"/>
      <c r="C195" s="11" t="s">
        <v>47</v>
      </c>
      <c r="D195" s="49">
        <v>19987.367409999999</v>
      </c>
      <c r="E195" s="12">
        <v>78.230855160980695</v>
      </c>
      <c r="F195" s="12">
        <v>78.230855160980695</v>
      </c>
      <c r="H195" s="57"/>
      <c r="I195" s="57"/>
    </row>
    <row r="196" spans="1:9" s="11" customFormat="1" ht="15" customHeight="1" x14ac:dyDescent="0.2">
      <c r="A196" s="132"/>
      <c r="B196" s="180"/>
      <c r="C196" s="11" t="s">
        <v>31</v>
      </c>
      <c r="D196" s="49">
        <v>3790.2550699999988</v>
      </c>
      <c r="E196" s="12">
        <v>14.835115066529047</v>
      </c>
      <c r="F196" s="12">
        <v>93.065970227509737</v>
      </c>
      <c r="H196" s="57"/>
      <c r="I196" s="57"/>
    </row>
    <row r="197" spans="1:9" s="11" customFormat="1" ht="15" customHeight="1" x14ac:dyDescent="0.2">
      <c r="A197" s="133"/>
      <c r="B197" s="181"/>
      <c r="C197" s="14" t="s">
        <v>89</v>
      </c>
      <c r="D197" s="15">
        <v>1771.59</v>
      </c>
      <c r="E197" s="98">
        <v>6.9340297724902733</v>
      </c>
      <c r="F197" s="98">
        <v>100.00000000000001</v>
      </c>
      <c r="H197" s="57"/>
      <c r="I197" s="57"/>
    </row>
    <row r="198" spans="1:9" s="11" customFormat="1" ht="15" customHeight="1" x14ac:dyDescent="0.2">
      <c r="A198" s="132"/>
      <c r="B198" s="99"/>
      <c r="C198" s="22"/>
      <c r="D198" s="49"/>
      <c r="E198" s="12"/>
      <c r="F198" s="12"/>
      <c r="H198" s="57"/>
      <c r="I198" s="57"/>
    </row>
    <row r="199" spans="1:9" s="11" customFormat="1" ht="15" customHeight="1" x14ac:dyDescent="0.2">
      <c r="A199" s="132">
        <v>9002</v>
      </c>
      <c r="B199" s="180" t="s">
        <v>166</v>
      </c>
      <c r="C199" s="13" t="s">
        <v>157</v>
      </c>
      <c r="D199" s="13">
        <v>23978.95938</v>
      </c>
      <c r="H199" s="57"/>
      <c r="I199" s="57"/>
    </row>
    <row r="200" spans="1:9" s="11" customFormat="1" ht="15" customHeight="1" x14ac:dyDescent="0.2">
      <c r="A200" s="132"/>
      <c r="B200" s="180"/>
      <c r="C200" s="11" t="s">
        <v>108</v>
      </c>
      <c r="D200" s="49">
        <v>13404.121439999999</v>
      </c>
      <c r="E200" s="12">
        <v>55.899512683523298</v>
      </c>
      <c r="F200" s="12">
        <v>55.899512683523298</v>
      </c>
      <c r="H200" s="57"/>
      <c r="I200" s="57"/>
    </row>
    <row r="201" spans="1:9" s="11" customFormat="1" ht="15" customHeight="1" x14ac:dyDescent="0.2">
      <c r="A201" s="132"/>
      <c r="B201" s="180"/>
      <c r="C201" s="11" t="s">
        <v>42</v>
      </c>
      <c r="D201" s="49">
        <v>8793.8642899999995</v>
      </c>
      <c r="E201" s="12">
        <v>36.673252373639912</v>
      </c>
      <c r="F201" s="12">
        <v>92.57276505716321</v>
      </c>
      <c r="H201" s="57"/>
      <c r="I201" s="57"/>
    </row>
    <row r="202" spans="1:9" s="11" customFormat="1" ht="15" customHeight="1" x14ac:dyDescent="0.2">
      <c r="A202" s="132"/>
      <c r="B202" s="180"/>
      <c r="C202" s="11" t="s">
        <v>89</v>
      </c>
      <c r="D202" s="49">
        <v>1168.3781799999999</v>
      </c>
      <c r="E202" s="12">
        <v>4.8725141132458933</v>
      </c>
      <c r="F202" s="12">
        <v>97.445279170409108</v>
      </c>
      <c r="H202" s="57"/>
      <c r="I202" s="57"/>
    </row>
    <row r="203" spans="1:9" s="11" customFormat="1" ht="15" customHeight="1" x14ac:dyDescent="0.2">
      <c r="A203" s="132"/>
      <c r="B203" s="180"/>
      <c r="C203" s="11" t="s">
        <v>48</v>
      </c>
      <c r="D203" s="49">
        <v>277.32900000000001</v>
      </c>
      <c r="E203" s="12">
        <v>1.1565514399732888</v>
      </c>
      <c r="F203" s="12">
        <v>98.601830610382393</v>
      </c>
      <c r="H203" s="57"/>
      <c r="I203" s="57"/>
    </row>
    <row r="204" spans="1:9" s="11" customFormat="1" ht="15" customHeight="1" x14ac:dyDescent="0.2">
      <c r="A204" s="133"/>
      <c r="B204" s="181"/>
      <c r="C204" s="14" t="s">
        <v>36</v>
      </c>
      <c r="D204" s="15">
        <v>114.21898999999999</v>
      </c>
      <c r="E204" s="98">
        <v>0.47633005331860229</v>
      </c>
      <c r="F204" s="98">
        <v>99.078160663700999</v>
      </c>
      <c r="H204" s="57"/>
      <c r="I204" s="57"/>
    </row>
    <row r="205" spans="1:9" s="11" customFormat="1" ht="15" customHeight="1" x14ac:dyDescent="0.2">
      <c r="A205" s="132"/>
      <c r="B205" s="99"/>
      <c r="C205" s="22"/>
      <c r="D205" s="49"/>
      <c r="E205" s="12"/>
      <c r="F205" s="12"/>
    </row>
    <row r="206" spans="1:9" s="11" customFormat="1" ht="15" customHeight="1" x14ac:dyDescent="0.2">
      <c r="A206" s="132">
        <v>2716</v>
      </c>
      <c r="B206" s="180" t="s">
        <v>109</v>
      </c>
      <c r="C206" s="13" t="s">
        <v>157</v>
      </c>
      <c r="D206" s="13">
        <v>23885.02198999999</v>
      </c>
    </row>
    <row r="207" spans="1:9" s="11" customFormat="1" ht="15" customHeight="1" x14ac:dyDescent="0.2">
      <c r="A207" s="132"/>
      <c r="B207" s="180"/>
      <c r="C207" s="11" t="s">
        <v>71</v>
      </c>
      <c r="D207" s="49">
        <v>23396.202409999998</v>
      </c>
      <c r="E207" s="12">
        <v>97.953447226447409</v>
      </c>
      <c r="F207" s="12">
        <v>97.953447226447409</v>
      </c>
      <c r="H207" s="57"/>
      <c r="I207" s="57"/>
    </row>
    <row r="208" spans="1:9" s="11" customFormat="1" ht="15" customHeight="1" x14ac:dyDescent="0.2">
      <c r="A208" s="132"/>
      <c r="B208" s="180"/>
      <c r="C208" s="11" t="s">
        <v>45</v>
      </c>
      <c r="D208" s="49">
        <v>336.51190000000003</v>
      </c>
      <c r="E208" s="12">
        <v>1.4088825211921028</v>
      </c>
      <c r="F208" s="12">
        <v>99.362329747639507</v>
      </c>
      <c r="H208" s="57"/>
      <c r="I208" s="57"/>
    </row>
    <row r="209" spans="1:9" s="11" customFormat="1" ht="15" customHeight="1" x14ac:dyDescent="0.2">
      <c r="A209" s="132"/>
      <c r="B209" s="180"/>
      <c r="C209" s="11" t="s">
        <v>41</v>
      </c>
      <c r="D209" s="49">
        <v>87.531369999999981</v>
      </c>
      <c r="E209" s="12">
        <v>0.36646970656609396</v>
      </c>
      <c r="F209" s="12">
        <v>99.7287994542056</v>
      </c>
      <c r="H209" s="57"/>
      <c r="I209" s="57"/>
    </row>
    <row r="210" spans="1:9" s="11" customFormat="1" ht="15" customHeight="1" x14ac:dyDescent="0.2">
      <c r="A210" s="132"/>
      <c r="B210" s="180"/>
      <c r="C210" s="11" t="s">
        <v>110</v>
      </c>
      <c r="D210" s="49">
        <v>49.63984</v>
      </c>
      <c r="E210" s="12">
        <v>0.20782832027863679</v>
      </c>
      <c r="F210" s="12">
        <v>99.936627774484236</v>
      </c>
      <c r="H210" s="57"/>
      <c r="I210" s="57"/>
    </row>
    <row r="211" spans="1:9" s="11" customFormat="1" ht="15" customHeight="1" x14ac:dyDescent="0.2">
      <c r="A211" s="133"/>
      <c r="B211" s="181"/>
      <c r="C211" s="14" t="s">
        <v>61</v>
      </c>
      <c r="D211" s="15">
        <v>15.041939999999999</v>
      </c>
      <c r="E211" s="98">
        <v>6.2976454475518806E-2</v>
      </c>
      <c r="F211" s="98">
        <v>99.999604228959754</v>
      </c>
      <c r="H211" s="57"/>
      <c r="I211" s="57"/>
    </row>
    <row r="212" spans="1:9" s="11" customFormat="1" ht="15" customHeight="1" x14ac:dyDescent="0.2">
      <c r="A212" s="132"/>
      <c r="D212" s="48"/>
      <c r="E212" s="12"/>
      <c r="F212" s="12"/>
    </row>
    <row r="213" spans="1:9" s="11" customFormat="1" ht="15" customHeight="1" x14ac:dyDescent="0.2">
      <c r="A213" s="132">
        <v>402</v>
      </c>
      <c r="B213" s="180" t="s">
        <v>111</v>
      </c>
      <c r="C213" s="13" t="s">
        <v>157</v>
      </c>
      <c r="D213" s="13">
        <v>21965.154469999998</v>
      </c>
    </row>
    <row r="214" spans="1:9" s="11" customFormat="1" ht="15" customHeight="1" x14ac:dyDescent="0.2">
      <c r="A214" s="132"/>
      <c r="B214" s="180"/>
      <c r="C214" s="11" t="s">
        <v>31</v>
      </c>
      <c r="D214" s="49">
        <v>17386.896580000001</v>
      </c>
      <c r="E214" s="12">
        <v>79.15672345371857</v>
      </c>
      <c r="F214" s="12">
        <v>79.15672345371857</v>
      </c>
      <c r="H214" s="57"/>
      <c r="I214" s="57"/>
    </row>
    <row r="215" spans="1:9" s="11" customFormat="1" ht="15" customHeight="1" x14ac:dyDescent="0.2">
      <c r="A215" s="132"/>
      <c r="B215" s="180"/>
      <c r="C215" s="11" t="s">
        <v>167</v>
      </c>
      <c r="D215" s="49">
        <v>1102.5236600000001</v>
      </c>
      <c r="E215" s="12">
        <v>5.0194213817427347</v>
      </c>
      <c r="F215" s="12">
        <v>84.176144835461301</v>
      </c>
      <c r="H215" s="57"/>
      <c r="I215" s="57"/>
    </row>
    <row r="216" spans="1:9" s="11" customFormat="1" ht="15" customHeight="1" x14ac:dyDescent="0.2">
      <c r="A216" s="132"/>
      <c r="B216" s="180"/>
      <c r="C216" s="11" t="s">
        <v>45</v>
      </c>
      <c r="D216" s="49">
        <v>852.68382999999994</v>
      </c>
      <c r="E216" s="12">
        <v>3.8819842180695576</v>
      </c>
      <c r="F216" s="12">
        <v>88.058129053530863</v>
      </c>
      <c r="H216" s="57"/>
      <c r="I216" s="57"/>
    </row>
    <row r="217" spans="1:9" s="11" customFormat="1" ht="15" customHeight="1" x14ac:dyDescent="0.2">
      <c r="A217" s="132"/>
      <c r="B217" s="180"/>
      <c r="C217" s="11" t="s">
        <v>112</v>
      </c>
      <c r="D217" s="49">
        <v>709.91454999999996</v>
      </c>
      <c r="E217" s="12">
        <v>3.2320034487788427</v>
      </c>
      <c r="F217" s="12">
        <v>91.290132502309703</v>
      </c>
      <c r="H217" s="57"/>
      <c r="I217" s="57"/>
    </row>
    <row r="218" spans="1:9" s="11" customFormat="1" ht="15" customHeight="1" x14ac:dyDescent="0.2">
      <c r="A218" s="133"/>
      <c r="B218" s="181"/>
      <c r="C218" s="14" t="s">
        <v>150</v>
      </c>
      <c r="D218" s="15">
        <v>573.73037999999997</v>
      </c>
      <c r="E218" s="98">
        <v>2.612002482311703</v>
      </c>
      <c r="F218" s="98">
        <v>93.902134984621412</v>
      </c>
      <c r="H218" s="57"/>
      <c r="I218" s="57"/>
    </row>
    <row r="219" spans="1:9" s="11" customFormat="1" ht="15" customHeight="1" x14ac:dyDescent="0.2">
      <c r="A219" s="132"/>
      <c r="D219" s="48"/>
      <c r="E219" s="12"/>
      <c r="F219" s="12"/>
    </row>
    <row r="220" spans="1:9" s="11" customFormat="1" ht="15" customHeight="1" x14ac:dyDescent="0.2">
      <c r="A220" s="132">
        <v>401</v>
      </c>
      <c r="B220" s="180" t="s">
        <v>113</v>
      </c>
      <c r="C220" s="13" t="s">
        <v>157</v>
      </c>
      <c r="D220" s="13">
        <v>21851.557289999972</v>
      </c>
    </row>
    <row r="221" spans="1:9" s="11" customFormat="1" ht="15" customHeight="1" x14ac:dyDescent="0.2">
      <c r="A221" s="132"/>
      <c r="B221" s="180"/>
      <c r="C221" s="11" t="s">
        <v>46</v>
      </c>
      <c r="D221" s="49">
        <v>7195.7991299999994</v>
      </c>
      <c r="E221" s="12">
        <v>32.930372121775711</v>
      </c>
      <c r="F221" s="12">
        <v>32.930372121775711</v>
      </c>
      <c r="H221" s="57"/>
      <c r="I221" s="57"/>
    </row>
    <row r="222" spans="1:9" s="11" customFormat="1" ht="15" customHeight="1" x14ac:dyDescent="0.2">
      <c r="A222" s="132"/>
      <c r="B222" s="180"/>
      <c r="C222" s="11" t="s">
        <v>44</v>
      </c>
      <c r="D222" s="49">
        <v>6804.0311499999989</v>
      </c>
      <c r="E222" s="12">
        <v>31.137511435460752</v>
      </c>
      <c r="F222" s="12">
        <v>64.067883557236456</v>
      </c>
      <c r="H222" s="57"/>
      <c r="I222" s="57"/>
    </row>
    <row r="223" spans="1:9" s="11" customFormat="1" ht="15" customHeight="1" x14ac:dyDescent="0.2">
      <c r="A223" s="132"/>
      <c r="B223" s="180"/>
      <c r="C223" s="11" t="s">
        <v>42</v>
      </c>
      <c r="D223" s="49">
        <v>2325.4417699999999</v>
      </c>
      <c r="E223" s="12">
        <v>10.641995621356482</v>
      </c>
      <c r="F223" s="12">
        <v>74.709879178592942</v>
      </c>
      <c r="H223" s="57"/>
      <c r="I223" s="57"/>
    </row>
    <row r="224" spans="1:9" s="11" customFormat="1" ht="15" customHeight="1" x14ac:dyDescent="0.2">
      <c r="A224" s="132"/>
      <c r="B224" s="180"/>
      <c r="C224" s="11" t="s">
        <v>45</v>
      </c>
      <c r="D224" s="49">
        <v>1811.2210499999997</v>
      </c>
      <c r="E224" s="12">
        <v>8.2887504353242463</v>
      </c>
      <c r="F224" s="12">
        <v>82.998629613917188</v>
      </c>
      <c r="H224" s="57"/>
      <c r="I224" s="57"/>
    </row>
    <row r="225" spans="1:9" s="11" customFormat="1" ht="15" customHeight="1" x14ac:dyDescent="0.2">
      <c r="A225" s="133"/>
      <c r="B225" s="181"/>
      <c r="C225" s="14" t="s">
        <v>47</v>
      </c>
      <c r="D225" s="15">
        <v>1679.5463399999999</v>
      </c>
      <c r="E225" s="98">
        <v>7.6861631311220941</v>
      </c>
      <c r="F225" s="98">
        <v>90.684792745039289</v>
      </c>
      <c r="H225" s="57"/>
      <c r="I225" s="57"/>
    </row>
    <row r="226" spans="1:9" s="11" customFormat="1" ht="15" customHeight="1" x14ac:dyDescent="0.2">
      <c r="A226" s="132"/>
      <c r="D226" s="48"/>
      <c r="E226" s="12"/>
      <c r="F226" s="12"/>
    </row>
    <row r="227" spans="1:9" s="11" customFormat="1" ht="15" customHeight="1" x14ac:dyDescent="0.2">
      <c r="A227" s="132"/>
      <c r="D227" s="48"/>
      <c r="E227" s="12"/>
      <c r="F227" s="12"/>
    </row>
    <row r="228" spans="1:9" s="11" customFormat="1" ht="15" customHeight="1" x14ac:dyDescent="0.2">
      <c r="A228" s="132"/>
      <c r="D228" s="48"/>
      <c r="E228" s="12"/>
      <c r="F228" s="12"/>
    </row>
    <row r="229" spans="1:9" s="11" customFormat="1" ht="15" customHeight="1" x14ac:dyDescent="0.2">
      <c r="A229" s="132"/>
      <c r="D229" s="23"/>
      <c r="E229" s="12"/>
      <c r="F229" s="12"/>
    </row>
    <row r="230" spans="1:9" s="11" customFormat="1" ht="15" customHeight="1" x14ac:dyDescent="0.2">
      <c r="A230" s="132"/>
      <c r="D230" s="23"/>
      <c r="E230" s="12"/>
      <c r="F230" s="12"/>
    </row>
    <row r="231" spans="1:9" s="11" customFormat="1" ht="15" customHeight="1" x14ac:dyDescent="0.2">
      <c r="A231" s="132"/>
      <c r="E231" s="12"/>
      <c r="F231" s="12"/>
    </row>
    <row r="232" spans="1:9" s="11" customFormat="1" ht="15" customHeight="1" x14ac:dyDescent="0.2">
      <c r="A232" s="132"/>
      <c r="E232" s="12"/>
      <c r="F232" s="12"/>
    </row>
    <row r="233" spans="1:9" s="11" customFormat="1" ht="15" customHeight="1" x14ac:dyDescent="0.2">
      <c r="A233" s="132"/>
      <c r="E233" s="12"/>
      <c r="F233" s="12"/>
    </row>
    <row r="234" spans="1:9" s="11" customFormat="1" ht="15" customHeight="1" x14ac:dyDescent="0.2">
      <c r="A234" s="132"/>
      <c r="E234" s="12"/>
      <c r="F234" s="12"/>
    </row>
    <row r="235" spans="1:9" s="11" customFormat="1" ht="15" customHeight="1" x14ac:dyDescent="0.2">
      <c r="A235" s="132"/>
      <c r="E235" s="12"/>
      <c r="F235" s="12"/>
    </row>
    <row r="236" spans="1:9" s="11" customFormat="1" ht="15" customHeight="1" x14ac:dyDescent="0.2">
      <c r="A236" s="132"/>
      <c r="E236" s="12"/>
      <c r="F236" s="12"/>
    </row>
    <row r="237" spans="1:9" s="11" customFormat="1" ht="15" customHeight="1" x14ac:dyDescent="0.2">
      <c r="A237" s="132"/>
      <c r="E237" s="12"/>
      <c r="F237" s="12"/>
    </row>
    <row r="238" spans="1:9" s="11" customFormat="1" ht="15" customHeight="1" x14ac:dyDescent="0.2">
      <c r="A238" s="132"/>
      <c r="E238" s="12"/>
      <c r="F238" s="12"/>
    </row>
    <row r="239" spans="1:9" s="11" customFormat="1" ht="15" customHeight="1" x14ac:dyDescent="0.2">
      <c r="A239" s="132"/>
      <c r="E239" s="12"/>
      <c r="F239" s="12"/>
    </row>
    <row r="240" spans="1:9" s="11" customFormat="1" ht="15" customHeight="1" x14ac:dyDescent="0.2">
      <c r="A240" s="132"/>
      <c r="E240" s="12"/>
      <c r="F240" s="12"/>
    </row>
    <row r="241" spans="1:6" s="11" customFormat="1" ht="15" customHeight="1" x14ac:dyDescent="0.2">
      <c r="A241" s="132"/>
      <c r="E241" s="12"/>
      <c r="F241" s="12"/>
    </row>
    <row r="242" spans="1:6" s="11" customFormat="1" ht="15" customHeight="1" x14ac:dyDescent="0.2">
      <c r="A242" s="132"/>
      <c r="E242" s="12"/>
      <c r="F242" s="12"/>
    </row>
    <row r="243" spans="1:6" s="11" customFormat="1" ht="15" customHeight="1" x14ac:dyDescent="0.2">
      <c r="A243" s="132"/>
      <c r="E243" s="12"/>
      <c r="F243" s="12"/>
    </row>
    <row r="244" spans="1:6" s="11" customFormat="1" ht="15" customHeight="1" x14ac:dyDescent="0.2">
      <c r="A244" s="132"/>
      <c r="E244" s="12"/>
      <c r="F244" s="12"/>
    </row>
    <row r="245" spans="1:6" s="11" customFormat="1" ht="15" customHeight="1" x14ac:dyDescent="0.2">
      <c r="A245" s="132"/>
      <c r="E245" s="12"/>
      <c r="F245" s="12"/>
    </row>
    <row r="246" spans="1:6" s="11" customFormat="1" ht="15" customHeight="1" x14ac:dyDescent="0.2">
      <c r="A246" s="132"/>
      <c r="E246" s="12"/>
      <c r="F246" s="12"/>
    </row>
    <row r="247" spans="1:6" s="11" customFormat="1" ht="15" customHeight="1" x14ac:dyDescent="0.2">
      <c r="A247" s="132"/>
      <c r="E247" s="12"/>
      <c r="F247" s="12"/>
    </row>
    <row r="248" spans="1:6" s="11" customFormat="1" ht="15" customHeight="1" x14ac:dyDescent="0.2">
      <c r="A248" s="132"/>
      <c r="E248" s="12"/>
      <c r="F248" s="12"/>
    </row>
    <row r="249" spans="1:6" s="11" customFormat="1" ht="15" customHeight="1" x14ac:dyDescent="0.2">
      <c r="A249" s="132"/>
      <c r="E249" s="12"/>
      <c r="F249" s="12"/>
    </row>
    <row r="250" spans="1:6" s="11" customFormat="1" ht="15" customHeight="1" x14ac:dyDescent="0.2">
      <c r="A250" s="132"/>
      <c r="E250" s="12"/>
      <c r="F250" s="12"/>
    </row>
    <row r="251" spans="1:6" s="11" customFormat="1" ht="15" customHeight="1" x14ac:dyDescent="0.2">
      <c r="A251" s="132"/>
      <c r="E251" s="12"/>
      <c r="F251" s="12"/>
    </row>
    <row r="252" spans="1:6" s="11" customFormat="1" ht="15" customHeight="1" x14ac:dyDescent="0.2">
      <c r="A252" s="132"/>
      <c r="E252" s="12"/>
      <c r="F252" s="12"/>
    </row>
    <row r="253" spans="1:6" s="11" customFormat="1" ht="15" customHeight="1" x14ac:dyDescent="0.2">
      <c r="A253" s="132"/>
      <c r="E253" s="12"/>
      <c r="F253" s="12"/>
    </row>
    <row r="254" spans="1:6" s="11" customFormat="1" ht="15" customHeight="1" x14ac:dyDescent="0.2">
      <c r="A254" s="132"/>
      <c r="E254" s="12"/>
      <c r="F254" s="12"/>
    </row>
    <row r="255" spans="1:6" s="11" customFormat="1" ht="15" customHeight="1" x14ac:dyDescent="0.2">
      <c r="A255" s="132"/>
      <c r="E255" s="12"/>
      <c r="F255" s="12"/>
    </row>
    <row r="256" spans="1:6" s="11" customFormat="1" ht="15" customHeight="1" x14ac:dyDescent="0.2">
      <c r="A256" s="132"/>
      <c r="E256" s="12"/>
      <c r="F256" s="12"/>
    </row>
    <row r="257" spans="1:6" s="11" customFormat="1" ht="15" customHeight="1" x14ac:dyDescent="0.2">
      <c r="A257" s="132"/>
      <c r="E257" s="12"/>
      <c r="F257" s="12"/>
    </row>
    <row r="258" spans="1:6" s="11" customFormat="1" ht="15" customHeight="1" x14ac:dyDescent="0.2">
      <c r="A258" s="132"/>
      <c r="E258" s="12"/>
      <c r="F258" s="12"/>
    </row>
    <row r="259" spans="1:6" s="11" customFormat="1" ht="15" customHeight="1" x14ac:dyDescent="0.2">
      <c r="A259" s="132"/>
      <c r="E259" s="12"/>
      <c r="F259" s="12"/>
    </row>
    <row r="260" spans="1:6" s="46" customFormat="1" ht="15" customHeight="1" x14ac:dyDescent="0.2">
      <c r="A260" s="134"/>
    </row>
    <row r="261" spans="1:6" s="46" customFormat="1" ht="15" customHeight="1" x14ac:dyDescent="0.2">
      <c r="A261" s="134"/>
    </row>
    <row r="262" spans="1:6" s="46" customFormat="1" ht="15" customHeight="1" x14ac:dyDescent="0.2">
      <c r="A262" s="134"/>
    </row>
    <row r="263" spans="1:6" s="46" customFormat="1" ht="15" customHeight="1" x14ac:dyDescent="0.2">
      <c r="A263" s="134"/>
    </row>
    <row r="264" spans="1:6" s="46" customFormat="1" ht="15" customHeight="1" x14ac:dyDescent="0.2">
      <c r="A264" s="134"/>
    </row>
    <row r="265" spans="1:6" s="46" customFormat="1" ht="15" customHeight="1" x14ac:dyDescent="0.2">
      <c r="A265" s="134"/>
    </row>
    <row r="266" spans="1:6" s="46" customFormat="1" ht="15" customHeight="1" x14ac:dyDescent="0.2">
      <c r="A266" s="134"/>
    </row>
    <row r="267" spans="1:6" s="46" customFormat="1" ht="15" customHeight="1" x14ac:dyDescent="0.2">
      <c r="A267" s="134"/>
    </row>
    <row r="268" spans="1:6" s="46" customFormat="1" ht="15" customHeight="1" x14ac:dyDescent="0.2">
      <c r="A268" s="134"/>
    </row>
    <row r="269" spans="1:6" s="46" customFormat="1" ht="15" customHeight="1" x14ac:dyDescent="0.2">
      <c r="A269" s="134"/>
    </row>
    <row r="270" spans="1:6" s="46" customFormat="1" ht="15" customHeight="1" x14ac:dyDescent="0.2">
      <c r="A270" s="134"/>
    </row>
    <row r="271" spans="1:6" s="46" customFormat="1" ht="15" customHeight="1" x14ac:dyDescent="0.2">
      <c r="A271" s="134"/>
    </row>
    <row r="272" spans="1:6" s="46" customFormat="1" ht="15" customHeight="1" x14ac:dyDescent="0.2">
      <c r="A272" s="134"/>
    </row>
    <row r="273" spans="1:1" s="46" customFormat="1" ht="15" customHeight="1" x14ac:dyDescent="0.2">
      <c r="A273" s="134"/>
    </row>
    <row r="274" spans="1:1" s="46" customFormat="1" ht="15" customHeight="1" x14ac:dyDescent="0.2">
      <c r="A274" s="134"/>
    </row>
    <row r="275" spans="1:1" s="46" customFormat="1" ht="15" customHeight="1" x14ac:dyDescent="0.2">
      <c r="A275" s="134"/>
    </row>
    <row r="276" spans="1:1" s="46" customFormat="1" ht="15" customHeight="1" x14ac:dyDescent="0.2">
      <c r="A276" s="134"/>
    </row>
    <row r="277" spans="1:1" s="46" customFormat="1" ht="15" customHeight="1" x14ac:dyDescent="0.2">
      <c r="A277" s="134"/>
    </row>
    <row r="278" spans="1:1" s="46" customFormat="1" ht="15" customHeight="1" x14ac:dyDescent="0.2">
      <c r="A278" s="134"/>
    </row>
    <row r="279" spans="1:1" s="46" customFormat="1" ht="15" customHeight="1" x14ac:dyDescent="0.2">
      <c r="A279" s="134"/>
    </row>
    <row r="280" spans="1:1" s="46" customFormat="1" ht="15" customHeight="1" x14ac:dyDescent="0.2">
      <c r="A280" s="134"/>
    </row>
    <row r="281" spans="1:1" s="46" customFormat="1" ht="15" customHeight="1" x14ac:dyDescent="0.2">
      <c r="A281" s="134"/>
    </row>
    <row r="282" spans="1:1" s="46" customFormat="1" ht="15" customHeight="1" x14ac:dyDescent="0.2">
      <c r="A282" s="134"/>
    </row>
    <row r="283" spans="1:1" s="46" customFormat="1" ht="15" customHeight="1" x14ac:dyDescent="0.2">
      <c r="A283" s="134"/>
    </row>
    <row r="284" spans="1:1" s="46" customFormat="1" ht="15" customHeight="1" x14ac:dyDescent="0.2">
      <c r="A284" s="134"/>
    </row>
    <row r="285" spans="1:1" s="46" customFormat="1" ht="15" customHeight="1" x14ac:dyDescent="0.2">
      <c r="A285" s="134"/>
    </row>
    <row r="286" spans="1:1" s="46" customFormat="1" ht="15" customHeight="1" x14ac:dyDescent="0.2">
      <c r="A286" s="134"/>
    </row>
    <row r="287" spans="1:1" s="46" customFormat="1" ht="15" customHeight="1" x14ac:dyDescent="0.2">
      <c r="A287" s="134"/>
    </row>
    <row r="288" spans="1:1" s="46" customFormat="1" ht="15" customHeight="1" x14ac:dyDescent="0.2">
      <c r="A288" s="134"/>
    </row>
    <row r="289" spans="1:1" s="46" customFormat="1" ht="15" customHeight="1" x14ac:dyDescent="0.2">
      <c r="A289" s="134"/>
    </row>
    <row r="290" spans="1:1" s="46" customFormat="1" ht="15" customHeight="1" x14ac:dyDescent="0.2">
      <c r="A290" s="134"/>
    </row>
    <row r="291" spans="1:1" s="46" customFormat="1" ht="15" customHeight="1" x14ac:dyDescent="0.2">
      <c r="A291" s="134"/>
    </row>
    <row r="292" spans="1:1" s="46" customFormat="1" ht="15" customHeight="1" x14ac:dyDescent="0.2">
      <c r="A292" s="134"/>
    </row>
    <row r="293" spans="1:1" s="46" customFormat="1" ht="15" customHeight="1" x14ac:dyDescent="0.2">
      <c r="A293" s="134"/>
    </row>
    <row r="294" spans="1:1" s="46" customFormat="1" ht="15" customHeight="1" x14ac:dyDescent="0.2">
      <c r="A294" s="134"/>
    </row>
    <row r="295" spans="1:1" s="46" customFormat="1" ht="15" customHeight="1" x14ac:dyDescent="0.2">
      <c r="A295" s="134"/>
    </row>
    <row r="296" spans="1:1" s="46" customFormat="1" ht="15" customHeight="1" x14ac:dyDescent="0.2">
      <c r="A296" s="134"/>
    </row>
    <row r="297" spans="1:1" s="46" customFormat="1" ht="15" customHeight="1" x14ac:dyDescent="0.2">
      <c r="A297" s="134"/>
    </row>
    <row r="298" spans="1:1" s="46" customFormat="1" ht="15" customHeight="1" x14ac:dyDescent="0.2">
      <c r="A298" s="134"/>
    </row>
    <row r="299" spans="1:1" s="46" customFormat="1" ht="15" customHeight="1" x14ac:dyDescent="0.2">
      <c r="A299" s="134"/>
    </row>
    <row r="300" spans="1:1" s="46" customFormat="1" ht="15" customHeight="1" x14ac:dyDescent="0.2">
      <c r="A300" s="134"/>
    </row>
    <row r="301" spans="1:1" s="46" customFormat="1" ht="15" customHeight="1" x14ac:dyDescent="0.2">
      <c r="A301" s="134"/>
    </row>
    <row r="302" spans="1:1" s="46" customFormat="1" ht="15" customHeight="1" x14ac:dyDescent="0.2">
      <c r="A302" s="134"/>
    </row>
    <row r="303" spans="1:1" s="46" customFormat="1" ht="15" customHeight="1" x14ac:dyDescent="0.2">
      <c r="A303" s="134"/>
    </row>
    <row r="304" spans="1:1" s="46" customFormat="1" ht="15" customHeight="1" x14ac:dyDescent="0.2">
      <c r="A304" s="134"/>
    </row>
    <row r="305" spans="1:1" s="46" customFormat="1" ht="15" customHeight="1" x14ac:dyDescent="0.2">
      <c r="A305" s="134"/>
    </row>
    <row r="306" spans="1:1" s="46" customFormat="1" ht="15" customHeight="1" x14ac:dyDescent="0.2">
      <c r="A306" s="134"/>
    </row>
    <row r="307" spans="1:1" s="46" customFormat="1" ht="15" customHeight="1" x14ac:dyDescent="0.2">
      <c r="A307" s="134"/>
    </row>
    <row r="308" spans="1:1" s="46" customFormat="1" ht="15" customHeight="1" x14ac:dyDescent="0.2">
      <c r="A308" s="134"/>
    </row>
    <row r="309" spans="1:1" s="46" customFormat="1" ht="15" customHeight="1" x14ac:dyDescent="0.2">
      <c r="A309" s="134"/>
    </row>
    <row r="310" spans="1:1" s="46" customFormat="1" ht="15" customHeight="1" x14ac:dyDescent="0.2">
      <c r="A310" s="134"/>
    </row>
    <row r="311" spans="1:1" s="46" customFormat="1" ht="15" customHeight="1" x14ac:dyDescent="0.2">
      <c r="A311" s="134"/>
    </row>
    <row r="312" spans="1:1" s="46" customFormat="1" ht="15" customHeight="1" x14ac:dyDescent="0.2">
      <c r="A312" s="134"/>
    </row>
    <row r="313" spans="1:1" s="46" customFormat="1" ht="15" customHeight="1" x14ac:dyDescent="0.2">
      <c r="A313" s="134"/>
    </row>
    <row r="314" spans="1:1" s="46" customFormat="1" ht="15" customHeight="1" x14ac:dyDescent="0.2">
      <c r="A314" s="134"/>
    </row>
    <row r="315" spans="1:1" s="46" customFormat="1" ht="15" customHeight="1" x14ac:dyDescent="0.2">
      <c r="A315" s="134"/>
    </row>
    <row r="316" spans="1:1" s="46" customFormat="1" ht="15" customHeight="1" x14ac:dyDescent="0.2">
      <c r="A316" s="134"/>
    </row>
    <row r="317" spans="1:1" s="46" customFormat="1" ht="15" customHeight="1" x14ac:dyDescent="0.2">
      <c r="A317" s="134"/>
    </row>
    <row r="318" spans="1:1" s="46" customFormat="1" ht="15" customHeight="1" x14ac:dyDescent="0.2">
      <c r="A318" s="134"/>
    </row>
    <row r="319" spans="1:1" s="46" customFormat="1" ht="15" customHeight="1" x14ac:dyDescent="0.2">
      <c r="A319" s="134"/>
    </row>
    <row r="320" spans="1:1" s="46" customFormat="1" ht="15" customHeight="1" x14ac:dyDescent="0.2">
      <c r="A320" s="134"/>
    </row>
    <row r="321" spans="1:1" s="46" customFormat="1" ht="15" customHeight="1" x14ac:dyDescent="0.2">
      <c r="A321" s="134"/>
    </row>
    <row r="322" spans="1:1" s="46" customFormat="1" ht="15" customHeight="1" x14ac:dyDescent="0.2">
      <c r="A322" s="134"/>
    </row>
    <row r="323" spans="1:1" s="46" customFormat="1" ht="15" customHeight="1" x14ac:dyDescent="0.2">
      <c r="A323" s="134"/>
    </row>
    <row r="324" spans="1:1" s="46" customFormat="1" ht="15" customHeight="1" x14ac:dyDescent="0.2">
      <c r="A324" s="134"/>
    </row>
    <row r="325" spans="1:1" s="46" customFormat="1" ht="15" customHeight="1" x14ac:dyDescent="0.2">
      <c r="A325" s="134"/>
    </row>
    <row r="326" spans="1:1" s="46" customFormat="1" ht="15" customHeight="1" x14ac:dyDescent="0.2">
      <c r="A326" s="134"/>
    </row>
    <row r="327" spans="1:1" s="46" customFormat="1" ht="15" customHeight="1" x14ac:dyDescent="0.2">
      <c r="A327" s="134"/>
    </row>
    <row r="328" spans="1:1" s="46" customFormat="1" ht="15" customHeight="1" x14ac:dyDescent="0.2">
      <c r="A328" s="134"/>
    </row>
    <row r="329" spans="1:1" s="46" customFormat="1" ht="15" customHeight="1" x14ac:dyDescent="0.2">
      <c r="A329" s="134"/>
    </row>
    <row r="330" spans="1:1" s="46" customFormat="1" ht="15" customHeight="1" x14ac:dyDescent="0.2">
      <c r="A330" s="134"/>
    </row>
    <row r="331" spans="1:1" s="46" customFormat="1" ht="15" customHeight="1" x14ac:dyDescent="0.2">
      <c r="A331" s="134"/>
    </row>
    <row r="332" spans="1:1" s="46" customFormat="1" ht="15" customHeight="1" x14ac:dyDescent="0.2">
      <c r="A332" s="134"/>
    </row>
    <row r="333" spans="1:1" s="46" customFormat="1" ht="15" customHeight="1" x14ac:dyDescent="0.2">
      <c r="A333" s="134"/>
    </row>
    <row r="334" spans="1:1" s="46" customFormat="1" ht="15" customHeight="1" x14ac:dyDescent="0.2">
      <c r="A334" s="134"/>
    </row>
    <row r="335" spans="1:1" s="46" customFormat="1" ht="15" customHeight="1" x14ac:dyDescent="0.2">
      <c r="A335" s="134"/>
    </row>
    <row r="336" spans="1:1" s="46" customFormat="1" ht="15" customHeight="1" x14ac:dyDescent="0.2">
      <c r="A336" s="134"/>
    </row>
    <row r="337" spans="1:1" s="46" customFormat="1" ht="15" customHeight="1" x14ac:dyDescent="0.2">
      <c r="A337" s="134"/>
    </row>
    <row r="338" spans="1:1" s="46" customFormat="1" ht="15" customHeight="1" x14ac:dyDescent="0.2">
      <c r="A338" s="134"/>
    </row>
    <row r="339" spans="1:1" s="46" customFormat="1" ht="15" customHeight="1" x14ac:dyDescent="0.2">
      <c r="A339" s="134"/>
    </row>
    <row r="340" spans="1:1" s="46" customFormat="1" ht="15" customHeight="1" x14ac:dyDescent="0.2">
      <c r="A340" s="134"/>
    </row>
    <row r="341" spans="1:1" s="46" customFormat="1" ht="15" customHeight="1" x14ac:dyDescent="0.2">
      <c r="A341" s="134"/>
    </row>
    <row r="342" spans="1:1" s="46" customFormat="1" ht="15" customHeight="1" x14ac:dyDescent="0.2">
      <c r="A342" s="134"/>
    </row>
    <row r="343" spans="1:1" s="46" customFormat="1" ht="15" customHeight="1" x14ac:dyDescent="0.2">
      <c r="A343" s="134"/>
    </row>
    <row r="344" spans="1:1" s="46" customFormat="1" ht="15" customHeight="1" x14ac:dyDescent="0.2">
      <c r="A344" s="134"/>
    </row>
    <row r="345" spans="1:1" s="46" customFormat="1" ht="15" customHeight="1" x14ac:dyDescent="0.2">
      <c r="A345" s="134"/>
    </row>
    <row r="346" spans="1:1" s="46" customFormat="1" ht="15" customHeight="1" x14ac:dyDescent="0.2">
      <c r="A346" s="134"/>
    </row>
    <row r="347" spans="1:1" s="46" customFormat="1" ht="15" customHeight="1" x14ac:dyDescent="0.2">
      <c r="A347" s="134"/>
    </row>
    <row r="348" spans="1:1" s="46" customFormat="1" ht="15" customHeight="1" x14ac:dyDescent="0.2">
      <c r="A348" s="134"/>
    </row>
    <row r="349" spans="1:1" s="46" customFormat="1" ht="15" customHeight="1" x14ac:dyDescent="0.2">
      <c r="A349" s="134"/>
    </row>
    <row r="350" spans="1:1" s="46" customFormat="1" ht="15" customHeight="1" x14ac:dyDescent="0.2">
      <c r="A350" s="134"/>
    </row>
    <row r="351" spans="1:1" s="46" customFormat="1" ht="15" customHeight="1" x14ac:dyDescent="0.2">
      <c r="A351" s="134"/>
    </row>
    <row r="352" spans="1:1" s="46" customFormat="1" ht="15" customHeight="1" x14ac:dyDescent="0.2">
      <c r="A352" s="134"/>
    </row>
    <row r="353" spans="1:1" s="46" customFormat="1" ht="15" customHeight="1" x14ac:dyDescent="0.2">
      <c r="A353" s="134"/>
    </row>
    <row r="354" spans="1:1" s="46" customFormat="1" ht="15" customHeight="1" x14ac:dyDescent="0.2">
      <c r="A354" s="134"/>
    </row>
    <row r="355" spans="1:1" s="46" customFormat="1" ht="15" customHeight="1" x14ac:dyDescent="0.2">
      <c r="A355" s="134"/>
    </row>
    <row r="356" spans="1:1" s="46" customFormat="1" ht="15" customHeight="1" x14ac:dyDescent="0.2">
      <c r="A356" s="134"/>
    </row>
    <row r="357" spans="1:1" s="46" customFormat="1" ht="15" customHeight="1" x14ac:dyDescent="0.2">
      <c r="A357" s="134"/>
    </row>
    <row r="358" spans="1:1" s="46" customFormat="1" ht="15" customHeight="1" x14ac:dyDescent="0.2">
      <c r="A358" s="134"/>
    </row>
    <row r="359" spans="1:1" s="46" customFormat="1" ht="15" customHeight="1" x14ac:dyDescent="0.2">
      <c r="A359" s="134"/>
    </row>
    <row r="360" spans="1:1" s="46" customFormat="1" ht="15" customHeight="1" x14ac:dyDescent="0.2">
      <c r="A360" s="134"/>
    </row>
    <row r="361" spans="1:1" s="46" customFormat="1" ht="15" customHeight="1" x14ac:dyDescent="0.2">
      <c r="A361" s="134"/>
    </row>
    <row r="362" spans="1:1" s="46" customFormat="1" ht="15" customHeight="1" x14ac:dyDescent="0.2">
      <c r="A362" s="134"/>
    </row>
    <row r="363" spans="1:1" s="46" customFormat="1" ht="15" customHeight="1" x14ac:dyDescent="0.2">
      <c r="A363" s="134"/>
    </row>
    <row r="364" spans="1:1" s="46" customFormat="1" ht="15" customHeight="1" x14ac:dyDescent="0.2">
      <c r="A364" s="134"/>
    </row>
    <row r="365" spans="1:1" s="46" customFormat="1" ht="15" customHeight="1" x14ac:dyDescent="0.2"/>
    <row r="366" spans="1:1" s="46" customFormat="1" ht="15" customHeight="1" x14ac:dyDescent="0.2"/>
    <row r="367" spans="1:1" s="46" customFormat="1" ht="15" customHeight="1" x14ac:dyDescent="0.2"/>
    <row r="368" spans="1:1" s="46" customFormat="1" ht="15" customHeight="1" x14ac:dyDescent="0.2"/>
    <row r="369" s="46" customFormat="1" ht="15" customHeight="1" x14ac:dyDescent="0.2"/>
    <row r="370" s="46" customFormat="1" ht="15" customHeight="1" x14ac:dyDescent="0.2"/>
    <row r="371" s="46" customFormat="1" ht="15" customHeight="1" x14ac:dyDescent="0.2"/>
    <row r="372" s="46" customFormat="1" ht="15" customHeight="1" x14ac:dyDescent="0.2"/>
    <row r="373" s="46" customFormat="1" ht="15" customHeight="1" x14ac:dyDescent="0.2"/>
    <row r="374" s="46" customFormat="1" ht="15" customHeight="1" x14ac:dyDescent="0.2"/>
    <row r="375" s="46" customFormat="1" ht="15" customHeight="1" x14ac:dyDescent="0.2"/>
    <row r="376" s="46" customFormat="1" ht="15" customHeight="1" x14ac:dyDescent="0.2"/>
    <row r="377" s="46" customFormat="1" ht="15" customHeight="1" x14ac:dyDescent="0.2"/>
    <row r="378" s="46" customFormat="1" ht="15" customHeight="1" x14ac:dyDescent="0.2"/>
    <row r="379" s="46" customFormat="1" ht="15" customHeight="1" x14ac:dyDescent="0.2"/>
    <row r="380" s="46" customFormat="1" ht="15" customHeight="1" x14ac:dyDescent="0.2"/>
    <row r="381" s="46" customFormat="1" ht="15" customHeight="1" x14ac:dyDescent="0.2"/>
    <row r="382" s="46" customFormat="1" ht="15" customHeight="1" x14ac:dyDescent="0.2"/>
    <row r="383" s="46" customFormat="1" ht="15" customHeight="1" x14ac:dyDescent="0.2"/>
    <row r="384" s="46" customFormat="1" ht="15" customHeight="1" x14ac:dyDescent="0.2"/>
    <row r="385" s="46" customFormat="1" ht="15" customHeight="1" x14ac:dyDescent="0.2"/>
    <row r="386" s="46" customFormat="1" ht="15" customHeight="1" x14ac:dyDescent="0.2"/>
    <row r="387" s="46" customFormat="1" ht="15" customHeight="1" x14ac:dyDescent="0.2"/>
    <row r="388" s="46" customFormat="1" ht="15" customHeight="1" x14ac:dyDescent="0.2"/>
    <row r="389" s="46" customFormat="1" ht="15" customHeight="1" x14ac:dyDescent="0.2"/>
    <row r="390" s="46" customFormat="1" ht="15" customHeight="1" x14ac:dyDescent="0.2"/>
    <row r="391" s="46" customFormat="1" ht="15" customHeight="1" x14ac:dyDescent="0.2"/>
    <row r="392" s="46" customFormat="1" ht="15" customHeight="1" x14ac:dyDescent="0.2"/>
    <row r="393" s="46" customFormat="1" ht="15" customHeight="1" x14ac:dyDescent="0.2"/>
    <row r="394" s="46" customFormat="1" ht="15" customHeight="1" x14ac:dyDescent="0.2"/>
    <row r="395" s="46" customFormat="1" ht="15" customHeight="1" x14ac:dyDescent="0.2"/>
    <row r="396" s="46" customFormat="1" ht="15" customHeight="1" x14ac:dyDescent="0.2"/>
    <row r="397" s="46" customFormat="1" ht="15" customHeight="1" x14ac:dyDescent="0.2"/>
    <row r="398" s="46" customFormat="1" ht="15" customHeight="1" x14ac:dyDescent="0.2"/>
    <row r="399" s="46" customFormat="1" ht="15" customHeight="1" x14ac:dyDescent="0.2"/>
    <row r="400" s="46" customFormat="1" ht="15" customHeight="1" x14ac:dyDescent="0.2"/>
    <row r="401" s="46" customFormat="1" ht="15" customHeight="1" x14ac:dyDescent="0.2"/>
    <row r="402" s="46" customFormat="1" ht="15" customHeight="1" x14ac:dyDescent="0.2"/>
    <row r="403" s="46" customFormat="1" ht="15" customHeight="1" x14ac:dyDescent="0.2"/>
    <row r="404" s="46" customFormat="1" ht="15" customHeight="1" x14ac:dyDescent="0.2"/>
    <row r="405" s="46" customFormat="1" ht="15" customHeight="1" x14ac:dyDescent="0.2"/>
    <row r="406" s="46" customFormat="1" ht="15" customHeight="1" x14ac:dyDescent="0.2"/>
    <row r="407" s="46" customFormat="1" ht="15" customHeight="1" x14ac:dyDescent="0.2"/>
    <row r="408" s="46" customFormat="1" ht="15" customHeight="1" x14ac:dyDescent="0.2"/>
    <row r="409" s="46" customFormat="1" ht="15" customHeight="1" x14ac:dyDescent="0.2"/>
    <row r="410" s="46" customFormat="1" ht="15" customHeight="1" x14ac:dyDescent="0.2"/>
    <row r="411" s="46" customFormat="1" ht="15" customHeight="1" x14ac:dyDescent="0.2"/>
    <row r="412" s="46" customFormat="1" ht="15" customHeight="1" x14ac:dyDescent="0.2"/>
    <row r="413" s="46" customFormat="1" ht="15" customHeight="1" x14ac:dyDescent="0.2"/>
    <row r="414" s="46" customFormat="1" ht="15" customHeight="1" x14ac:dyDescent="0.2"/>
    <row r="415" s="46" customFormat="1" ht="15" customHeight="1" x14ac:dyDescent="0.2"/>
    <row r="416" s="46" customFormat="1" ht="15" customHeight="1" x14ac:dyDescent="0.2"/>
    <row r="417" s="46" customFormat="1" ht="15" customHeight="1" x14ac:dyDescent="0.2"/>
    <row r="418" s="46" customFormat="1" ht="15" customHeight="1" x14ac:dyDescent="0.2"/>
    <row r="419" s="46" customFormat="1" ht="15" customHeight="1" x14ac:dyDescent="0.2"/>
    <row r="420" s="46" customFormat="1" ht="15" customHeight="1" x14ac:dyDescent="0.2"/>
    <row r="421" s="46" customFormat="1" ht="15" customHeight="1" x14ac:dyDescent="0.2"/>
    <row r="422" s="46" customFormat="1" ht="15" customHeight="1" x14ac:dyDescent="0.2"/>
    <row r="423" s="46" customFormat="1" ht="15" customHeight="1" x14ac:dyDescent="0.2"/>
    <row r="424" s="46" customFormat="1" ht="15" customHeight="1" x14ac:dyDescent="0.2"/>
    <row r="425" s="46" customFormat="1" ht="15" customHeight="1" x14ac:dyDescent="0.2"/>
    <row r="426" s="46" customFormat="1" ht="15" customHeight="1" x14ac:dyDescent="0.2"/>
    <row r="427" s="46" customFormat="1" ht="15" customHeight="1" x14ac:dyDescent="0.2"/>
    <row r="428" s="46" customFormat="1" ht="15" customHeight="1" x14ac:dyDescent="0.2"/>
    <row r="429" s="46" customFormat="1" ht="15" customHeight="1" x14ac:dyDescent="0.2"/>
    <row r="430" s="46" customFormat="1" ht="15" customHeight="1" x14ac:dyDescent="0.2"/>
    <row r="431" s="46" customFormat="1" ht="15" customHeight="1" x14ac:dyDescent="0.2"/>
    <row r="432" s="46" customFormat="1" ht="15" customHeight="1" x14ac:dyDescent="0.2"/>
    <row r="433" s="46" customFormat="1" ht="15" customHeight="1" x14ac:dyDescent="0.2"/>
    <row r="434" s="46" customFormat="1" ht="15" customHeight="1" x14ac:dyDescent="0.2"/>
    <row r="435" s="46" customFormat="1" ht="15" customHeight="1" x14ac:dyDescent="0.2"/>
    <row r="436" s="46" customFormat="1" ht="15" customHeight="1" x14ac:dyDescent="0.2"/>
    <row r="437" s="46" customFormat="1" ht="15" customHeight="1" x14ac:dyDescent="0.2"/>
    <row r="438" s="46" customFormat="1" ht="15" customHeight="1" x14ac:dyDescent="0.2"/>
    <row r="439" s="46" customFormat="1" ht="15" customHeight="1" x14ac:dyDescent="0.2"/>
    <row r="440" s="46" customFormat="1" ht="15" customHeight="1" x14ac:dyDescent="0.2"/>
    <row r="441" s="46" customFormat="1" ht="15" customHeight="1" x14ac:dyDescent="0.2"/>
    <row r="442" s="46" customFormat="1" ht="15" customHeight="1" x14ac:dyDescent="0.2"/>
    <row r="443" s="46" customFormat="1" ht="15" customHeight="1" x14ac:dyDescent="0.2"/>
    <row r="444" s="46" customFormat="1" ht="15" customHeight="1" x14ac:dyDescent="0.2"/>
    <row r="445" s="46" customFormat="1" ht="15" customHeight="1" x14ac:dyDescent="0.2"/>
  </sheetData>
  <mergeCells count="33">
    <mergeCell ref="B92:B97"/>
    <mergeCell ref="B170:B175"/>
    <mergeCell ref="B199:B204"/>
    <mergeCell ref="B194:B197"/>
    <mergeCell ref="B191:B192"/>
    <mergeCell ref="B8:B13"/>
    <mergeCell ref="B15:B20"/>
    <mergeCell ref="B177:B182"/>
    <mergeCell ref="B184:B189"/>
    <mergeCell ref="B29:B34"/>
    <mergeCell ref="B36:B41"/>
    <mergeCell ref="B43:B48"/>
    <mergeCell ref="B50:B55"/>
    <mergeCell ref="B57:B62"/>
    <mergeCell ref="B64:B69"/>
    <mergeCell ref="B71:B76"/>
    <mergeCell ref="B78:B83"/>
    <mergeCell ref="B206:B211"/>
    <mergeCell ref="B22:B27"/>
    <mergeCell ref="B213:B218"/>
    <mergeCell ref="B85:B90"/>
    <mergeCell ref="B220:B225"/>
    <mergeCell ref="B99:B104"/>
    <mergeCell ref="B106:B109"/>
    <mergeCell ref="B111:B116"/>
    <mergeCell ref="B118:B123"/>
    <mergeCell ref="B125:B130"/>
    <mergeCell ref="B132:B137"/>
    <mergeCell ref="B139:B140"/>
    <mergeCell ref="B142:B147"/>
    <mergeCell ref="B149:B154"/>
    <mergeCell ref="B156:B161"/>
    <mergeCell ref="B163:B16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521D9-5D2C-422D-A753-FEBA41EC87B6}">
  <dimension ref="A1:F445"/>
  <sheetViews>
    <sheetView showGridLines="0" zoomScale="90" zoomScaleNormal="90" workbookViewId="0">
      <selection activeCell="A2" sqref="A2"/>
    </sheetView>
  </sheetViews>
  <sheetFormatPr baseColWidth="10" defaultRowHeight="15" x14ac:dyDescent="0.25"/>
  <cols>
    <col min="1" max="1" width="10.7109375" customWidth="1"/>
    <col min="2" max="2" width="60.7109375" customWidth="1"/>
    <col min="3" max="3" width="25.7109375" customWidth="1"/>
    <col min="4" max="6" width="12.7109375" customWidth="1"/>
  </cols>
  <sheetData>
    <row r="1" spans="1:6" ht="20.25" thickBot="1" x14ac:dyDescent="0.35">
      <c r="A1" s="5" t="s">
        <v>0</v>
      </c>
      <c r="B1" s="3"/>
      <c r="C1" s="3"/>
      <c r="D1" s="3"/>
      <c r="E1" s="3"/>
      <c r="F1" s="6" t="s">
        <v>21</v>
      </c>
    </row>
    <row r="2" spans="1:6" ht="18.75" x14ac:dyDescent="0.3">
      <c r="A2" s="4"/>
    </row>
    <row r="3" spans="1:6" ht="15.75" x14ac:dyDescent="0.25">
      <c r="A3" s="1" t="s">
        <v>137</v>
      </c>
    </row>
    <row r="4" spans="1:6" x14ac:dyDescent="0.25">
      <c r="A4" s="2" t="s">
        <v>2</v>
      </c>
    </row>
    <row r="6" spans="1:6" s="11" customFormat="1" ht="30" customHeight="1" x14ac:dyDescent="0.2">
      <c r="A6" s="152" t="s">
        <v>22</v>
      </c>
      <c r="B6" s="7" t="s">
        <v>23</v>
      </c>
      <c r="C6" s="7" t="s">
        <v>24</v>
      </c>
      <c r="D6" s="8" t="s">
        <v>25</v>
      </c>
      <c r="E6" s="9" t="s">
        <v>26</v>
      </c>
      <c r="F6" s="10" t="s">
        <v>27</v>
      </c>
    </row>
    <row r="7" spans="1:6" s="11" customFormat="1" ht="12.75" x14ac:dyDescent="0.2">
      <c r="A7" s="132"/>
      <c r="E7" s="12"/>
      <c r="F7" s="12"/>
    </row>
    <row r="8" spans="1:6" s="11" customFormat="1" ht="15" customHeight="1" x14ac:dyDescent="0.2">
      <c r="A8" s="132">
        <v>7901</v>
      </c>
      <c r="B8" s="178" t="s">
        <v>74</v>
      </c>
      <c r="C8" s="66" t="s">
        <v>157</v>
      </c>
      <c r="D8" s="13">
        <v>573072.74369000038</v>
      </c>
      <c r="E8" s="12"/>
      <c r="F8" s="12"/>
    </row>
    <row r="9" spans="1:6" s="11" customFormat="1" ht="15" customHeight="1" x14ac:dyDescent="0.2">
      <c r="A9" s="132"/>
      <c r="B9" s="178"/>
      <c r="C9" s="22" t="s">
        <v>48</v>
      </c>
      <c r="D9" s="49">
        <v>176725.52605999997</v>
      </c>
      <c r="E9" s="12">
        <v>30.838236158653952</v>
      </c>
      <c r="F9" s="12">
        <v>30.838236158653952</v>
      </c>
    </row>
    <row r="10" spans="1:6" s="11" customFormat="1" ht="15" customHeight="1" x14ac:dyDescent="0.2">
      <c r="A10" s="132"/>
      <c r="B10" s="178"/>
      <c r="C10" s="22" t="s">
        <v>52</v>
      </c>
      <c r="D10" s="49">
        <v>110766.93240999996</v>
      </c>
      <c r="E10" s="12">
        <v>19.328598965774326</v>
      </c>
      <c r="F10" s="12">
        <v>50.166835124428275</v>
      </c>
    </row>
    <row r="11" spans="1:6" s="11" customFormat="1" ht="15" customHeight="1" x14ac:dyDescent="0.2">
      <c r="A11" s="132"/>
      <c r="B11" s="178"/>
      <c r="C11" s="22" t="s">
        <v>41</v>
      </c>
      <c r="D11" s="49">
        <v>102416.08560999999</v>
      </c>
      <c r="E11" s="12">
        <v>17.87139359491179</v>
      </c>
      <c r="F11" s="12">
        <v>68.038228719340069</v>
      </c>
    </row>
    <row r="12" spans="1:6" s="11" customFormat="1" ht="15" customHeight="1" x14ac:dyDescent="0.2">
      <c r="A12" s="132"/>
      <c r="B12" s="178"/>
      <c r="C12" s="22" t="s">
        <v>61</v>
      </c>
      <c r="D12" s="49">
        <v>41181.06914</v>
      </c>
      <c r="E12" s="12">
        <v>7.1860107802084903</v>
      </c>
      <c r="F12" s="12">
        <v>75.22423949954856</v>
      </c>
    </row>
    <row r="13" spans="1:6" s="11" customFormat="1" ht="15" customHeight="1" x14ac:dyDescent="0.2">
      <c r="A13" s="133"/>
      <c r="B13" s="179"/>
      <c r="C13" s="102" t="s">
        <v>42</v>
      </c>
      <c r="D13" s="97">
        <v>29705.673720000006</v>
      </c>
      <c r="E13" s="98">
        <v>5.1835781839362927</v>
      </c>
      <c r="F13" s="98">
        <v>80.407817683484851</v>
      </c>
    </row>
    <row r="14" spans="1:6" s="11" customFormat="1" ht="15" customHeight="1" x14ac:dyDescent="0.2">
      <c r="A14" s="132"/>
      <c r="B14" s="119"/>
      <c r="C14" s="67"/>
      <c r="D14" s="49"/>
      <c r="E14" s="12"/>
      <c r="F14" s="12"/>
    </row>
    <row r="15" spans="1:6" s="11" customFormat="1" ht="15" customHeight="1" x14ac:dyDescent="0.2">
      <c r="A15" s="132">
        <v>4703</v>
      </c>
      <c r="B15" s="178" t="s">
        <v>139</v>
      </c>
      <c r="C15" s="66" t="s">
        <v>157</v>
      </c>
      <c r="D15" s="13">
        <v>219283.56095000004</v>
      </c>
      <c r="E15" s="12"/>
      <c r="F15" s="12"/>
    </row>
    <row r="16" spans="1:6" s="11" customFormat="1" ht="15" customHeight="1" x14ac:dyDescent="0.2">
      <c r="A16" s="132"/>
      <c r="B16" s="178"/>
      <c r="C16" s="22" t="s">
        <v>47</v>
      </c>
      <c r="D16" s="49">
        <v>72835.513129999992</v>
      </c>
      <c r="E16" s="12">
        <v>33.215218146976184</v>
      </c>
      <c r="F16" s="12">
        <v>33.215218146976184</v>
      </c>
    </row>
    <row r="17" spans="1:6" s="11" customFormat="1" ht="15" customHeight="1" x14ac:dyDescent="0.2">
      <c r="A17" s="132"/>
      <c r="B17" s="178"/>
      <c r="C17" s="22" t="s">
        <v>41</v>
      </c>
      <c r="D17" s="49">
        <v>57217.760000000002</v>
      </c>
      <c r="E17" s="12">
        <v>26.093045804307469</v>
      </c>
      <c r="F17" s="12">
        <v>59.308263951283649</v>
      </c>
    </row>
    <row r="18" spans="1:6" s="11" customFormat="1" ht="15" customHeight="1" x14ac:dyDescent="0.2">
      <c r="A18" s="132"/>
      <c r="B18" s="178"/>
      <c r="C18" s="22" t="s">
        <v>48</v>
      </c>
      <c r="D18" s="49">
        <v>38310.799999999996</v>
      </c>
      <c r="E18" s="12">
        <v>17.470894687238061</v>
      </c>
      <c r="F18" s="12">
        <v>76.779158638521707</v>
      </c>
    </row>
    <row r="19" spans="1:6" s="11" customFormat="1" ht="15" customHeight="1" x14ac:dyDescent="0.2">
      <c r="A19" s="132"/>
      <c r="B19" s="178"/>
      <c r="C19" s="22" t="s">
        <v>61</v>
      </c>
      <c r="D19" s="49">
        <v>18768.560000000001</v>
      </c>
      <c r="E19" s="12">
        <v>8.5590364907835088</v>
      </c>
      <c r="F19" s="12">
        <v>85.33819512930522</v>
      </c>
    </row>
    <row r="20" spans="1:6" s="11" customFormat="1" ht="15" customHeight="1" x14ac:dyDescent="0.2">
      <c r="A20" s="133"/>
      <c r="B20" s="179"/>
      <c r="C20" s="102" t="s">
        <v>59</v>
      </c>
      <c r="D20" s="97">
        <v>11760.800000000001</v>
      </c>
      <c r="E20" s="98">
        <v>5.363283936583664</v>
      </c>
      <c r="F20" s="98">
        <v>90.70147906588889</v>
      </c>
    </row>
    <row r="21" spans="1:6" s="11" customFormat="1" ht="15" customHeight="1" x14ac:dyDescent="0.2">
      <c r="A21" s="132"/>
      <c r="C21" s="22"/>
      <c r="E21" s="12"/>
      <c r="F21" s="12"/>
    </row>
    <row r="22" spans="1:6" s="11" customFormat="1" ht="15" customHeight="1" x14ac:dyDescent="0.2">
      <c r="A22" s="132">
        <v>7208</v>
      </c>
      <c r="B22" s="178" t="s">
        <v>49</v>
      </c>
      <c r="C22" s="66" t="s">
        <v>157</v>
      </c>
      <c r="D22" s="13">
        <v>209371.01808000074</v>
      </c>
      <c r="E22" s="12"/>
      <c r="F22" s="12"/>
    </row>
    <row r="23" spans="1:6" s="11" customFormat="1" ht="15" customHeight="1" x14ac:dyDescent="0.2">
      <c r="A23" s="132"/>
      <c r="B23" s="178"/>
      <c r="C23" s="22" t="s">
        <v>45</v>
      </c>
      <c r="D23" s="49">
        <v>41255.388350000132</v>
      </c>
      <c r="E23" s="12">
        <v>19.70444081913784</v>
      </c>
      <c r="F23" s="12">
        <v>19.70444081913784</v>
      </c>
    </row>
    <row r="24" spans="1:6" s="11" customFormat="1" ht="15" customHeight="1" x14ac:dyDescent="0.2">
      <c r="A24" s="132"/>
      <c r="B24" s="178"/>
      <c r="C24" s="22" t="s">
        <v>44</v>
      </c>
      <c r="D24" s="49">
        <v>23636.197090000012</v>
      </c>
      <c r="E24" s="12">
        <v>11.289144651801147</v>
      </c>
      <c r="F24" s="12">
        <v>30.993585470938989</v>
      </c>
    </row>
    <row r="25" spans="1:6" s="11" customFormat="1" ht="15" customHeight="1" x14ac:dyDescent="0.2">
      <c r="A25" s="132"/>
      <c r="B25" s="178"/>
      <c r="C25" s="22" t="s">
        <v>60</v>
      </c>
      <c r="D25" s="49">
        <v>22122.452310000008</v>
      </c>
      <c r="E25" s="12">
        <v>10.566148320273731</v>
      </c>
      <c r="F25" s="12">
        <v>41.559733791212722</v>
      </c>
    </row>
    <row r="26" spans="1:6" s="11" customFormat="1" ht="15" customHeight="1" x14ac:dyDescent="0.2">
      <c r="A26" s="132"/>
      <c r="B26" s="178"/>
      <c r="C26" s="22" t="s">
        <v>47</v>
      </c>
      <c r="D26" s="49">
        <v>17613.434000000012</v>
      </c>
      <c r="E26" s="12">
        <v>8.4125463789214194</v>
      </c>
      <c r="F26" s="12">
        <v>49.972280170134141</v>
      </c>
    </row>
    <row r="27" spans="1:6" s="11" customFormat="1" ht="15" customHeight="1" x14ac:dyDescent="0.2">
      <c r="A27" s="133"/>
      <c r="B27" s="179"/>
      <c r="C27" s="102" t="s">
        <v>52</v>
      </c>
      <c r="D27" s="97">
        <v>15845.439869999998</v>
      </c>
      <c r="E27" s="98">
        <v>7.5681152125579532</v>
      </c>
      <c r="F27" s="98">
        <v>57.540395382692097</v>
      </c>
    </row>
    <row r="28" spans="1:6" s="11" customFormat="1" ht="15" customHeight="1" x14ac:dyDescent="0.2">
      <c r="A28" s="132"/>
      <c r="C28" s="22"/>
      <c r="E28" s="12"/>
      <c r="F28" s="12"/>
    </row>
    <row r="29" spans="1:6" s="11" customFormat="1" ht="15" customHeight="1" x14ac:dyDescent="0.2">
      <c r="A29" s="132">
        <v>7308</v>
      </c>
      <c r="B29" s="178" t="s">
        <v>91</v>
      </c>
      <c r="C29" s="66" t="s">
        <v>157</v>
      </c>
      <c r="D29" s="13">
        <v>196018.09423000002</v>
      </c>
      <c r="E29" s="12"/>
      <c r="F29" s="12"/>
    </row>
    <row r="30" spans="1:6" s="11" customFormat="1" ht="15" customHeight="1" x14ac:dyDescent="0.2">
      <c r="A30" s="132"/>
      <c r="B30" s="178"/>
      <c r="C30" s="22" t="s">
        <v>44</v>
      </c>
      <c r="D30" s="49">
        <v>37943.620490000008</v>
      </c>
      <c r="E30" s="12">
        <v>19.357203037326972</v>
      </c>
      <c r="F30" s="12">
        <v>19.357203037326972</v>
      </c>
    </row>
    <row r="31" spans="1:6" s="11" customFormat="1" ht="15" customHeight="1" x14ac:dyDescent="0.2">
      <c r="A31" s="132"/>
      <c r="B31" s="178"/>
      <c r="C31" s="22" t="s">
        <v>46</v>
      </c>
      <c r="D31" s="49">
        <v>27648.131079999999</v>
      </c>
      <c r="E31" s="12">
        <v>14.104887198606653</v>
      </c>
      <c r="F31" s="12">
        <v>33.462090235933623</v>
      </c>
    </row>
    <row r="32" spans="1:6" s="11" customFormat="1" ht="15" customHeight="1" x14ac:dyDescent="0.2">
      <c r="A32" s="132"/>
      <c r="B32" s="178"/>
      <c r="C32" s="22" t="s">
        <v>61</v>
      </c>
      <c r="D32" s="49">
        <v>21964.267619999995</v>
      </c>
      <c r="E32" s="12">
        <v>11.205224551478384</v>
      </c>
      <c r="F32" s="12">
        <v>44.66731478741201</v>
      </c>
    </row>
    <row r="33" spans="1:6" s="11" customFormat="1" ht="15" customHeight="1" x14ac:dyDescent="0.2">
      <c r="A33" s="132"/>
      <c r="B33" s="178"/>
      <c r="C33" s="22" t="s">
        <v>41</v>
      </c>
      <c r="D33" s="49">
        <v>11861.43189</v>
      </c>
      <c r="E33" s="12">
        <v>6.0511923333374806</v>
      </c>
      <c r="F33" s="12">
        <v>50.718507120749493</v>
      </c>
    </row>
    <row r="34" spans="1:6" s="11" customFormat="1" ht="15" customHeight="1" x14ac:dyDescent="0.2">
      <c r="A34" s="133"/>
      <c r="B34" s="179"/>
      <c r="C34" s="102" t="s">
        <v>134</v>
      </c>
      <c r="D34" s="97">
        <v>11100.502490000001</v>
      </c>
      <c r="E34" s="98">
        <v>5.6629988846718931</v>
      </c>
      <c r="F34" s="98">
        <v>56.381506005421386</v>
      </c>
    </row>
    <row r="35" spans="1:6" s="11" customFormat="1" ht="15" customHeight="1" x14ac:dyDescent="0.2">
      <c r="A35" s="132"/>
      <c r="C35" s="22"/>
      <c r="E35" s="12"/>
      <c r="F35" s="12"/>
    </row>
    <row r="36" spans="1:6" s="11" customFormat="1" ht="15" customHeight="1" x14ac:dyDescent="0.2">
      <c r="A36" s="132">
        <v>7210</v>
      </c>
      <c r="B36" s="178" t="s">
        <v>70</v>
      </c>
      <c r="C36" s="66" t="s">
        <v>157</v>
      </c>
      <c r="D36" s="13">
        <v>159979.68794000015</v>
      </c>
      <c r="E36" s="12"/>
      <c r="F36" s="12"/>
    </row>
    <row r="37" spans="1:6" s="11" customFormat="1" ht="15" customHeight="1" x14ac:dyDescent="0.2">
      <c r="A37" s="132"/>
      <c r="B37" s="178"/>
      <c r="C37" s="22" t="s">
        <v>45</v>
      </c>
      <c r="D37" s="49">
        <v>40029.620770000023</v>
      </c>
      <c r="E37" s="12">
        <v>25.021689494114401</v>
      </c>
      <c r="F37" s="12">
        <v>25.021689494114401</v>
      </c>
    </row>
    <row r="38" spans="1:6" s="11" customFormat="1" ht="15" customHeight="1" x14ac:dyDescent="0.2">
      <c r="A38" s="132"/>
      <c r="B38" s="178"/>
      <c r="C38" s="22" t="s">
        <v>48</v>
      </c>
      <c r="D38" s="49">
        <v>28893.752999999993</v>
      </c>
      <c r="E38" s="12">
        <v>18.060888461563007</v>
      </c>
      <c r="F38" s="12">
        <v>43.082577955677408</v>
      </c>
    </row>
    <row r="39" spans="1:6" s="11" customFormat="1" ht="15" customHeight="1" x14ac:dyDescent="0.2">
      <c r="A39" s="132"/>
      <c r="B39" s="178"/>
      <c r="C39" s="22" t="s">
        <v>52</v>
      </c>
      <c r="D39" s="49">
        <v>22623.907989999992</v>
      </c>
      <c r="E39" s="12">
        <v>14.141737792665912</v>
      </c>
      <c r="F39" s="12">
        <v>57.224315748343322</v>
      </c>
    </row>
    <row r="40" spans="1:6" s="11" customFormat="1" ht="15" customHeight="1" x14ac:dyDescent="0.2">
      <c r="A40" s="132"/>
      <c r="B40" s="178"/>
      <c r="C40" s="22" t="s">
        <v>60</v>
      </c>
      <c r="D40" s="49">
        <v>12596.049870000001</v>
      </c>
      <c r="E40" s="12">
        <v>7.873530716427017</v>
      </c>
      <c r="F40" s="12">
        <v>65.097846464770342</v>
      </c>
    </row>
    <row r="41" spans="1:6" s="11" customFormat="1" ht="15" customHeight="1" x14ac:dyDescent="0.2">
      <c r="A41" s="133"/>
      <c r="B41" s="179"/>
      <c r="C41" s="102" t="s">
        <v>36</v>
      </c>
      <c r="D41" s="97">
        <v>8033.9355400000004</v>
      </c>
      <c r="E41" s="98">
        <v>5.0218472378900385</v>
      </c>
      <c r="F41" s="98">
        <v>70.119693702660385</v>
      </c>
    </row>
    <row r="42" spans="1:6" s="11" customFormat="1" ht="15" customHeight="1" x14ac:dyDescent="0.2">
      <c r="A42" s="132"/>
      <c r="C42" s="22"/>
      <c r="E42" s="12"/>
      <c r="F42" s="12"/>
    </row>
    <row r="43" spans="1:6" s="11" customFormat="1" ht="15" customHeight="1" x14ac:dyDescent="0.2">
      <c r="A43" s="132">
        <v>7213</v>
      </c>
      <c r="B43" s="178" t="s">
        <v>138</v>
      </c>
      <c r="C43" s="66" t="s">
        <v>157</v>
      </c>
      <c r="D43" s="13">
        <v>150717.50281000012</v>
      </c>
      <c r="E43" s="12"/>
      <c r="F43" s="12"/>
    </row>
    <row r="44" spans="1:6" s="11" customFormat="1" ht="15" customHeight="1" x14ac:dyDescent="0.2">
      <c r="A44" s="132"/>
      <c r="B44" s="178"/>
      <c r="C44" s="22" t="s">
        <v>52</v>
      </c>
      <c r="D44" s="49">
        <v>73849.158269999985</v>
      </c>
      <c r="E44" s="12">
        <v>48.998395603128372</v>
      </c>
      <c r="F44" s="12">
        <v>48.998395603128372</v>
      </c>
    </row>
    <row r="45" spans="1:6" s="11" customFormat="1" ht="15" customHeight="1" x14ac:dyDescent="0.2">
      <c r="A45" s="132"/>
      <c r="B45" s="178"/>
      <c r="C45" s="22" t="s">
        <v>45</v>
      </c>
      <c r="D45" s="49">
        <v>28381.393999999946</v>
      </c>
      <c r="E45" s="12">
        <v>18.83085472546513</v>
      </c>
      <c r="F45" s="12">
        <v>67.829250328593503</v>
      </c>
    </row>
    <row r="46" spans="1:6" s="11" customFormat="1" ht="15" customHeight="1" x14ac:dyDescent="0.2">
      <c r="A46" s="132"/>
      <c r="B46" s="178"/>
      <c r="C46" s="22" t="s">
        <v>48</v>
      </c>
      <c r="D46" s="49">
        <v>22476.674000000003</v>
      </c>
      <c r="E46" s="12">
        <v>14.913114655525378</v>
      </c>
      <c r="F46" s="12">
        <v>82.742364984118879</v>
      </c>
    </row>
    <row r="47" spans="1:6" s="11" customFormat="1" ht="15" customHeight="1" x14ac:dyDescent="0.2">
      <c r="A47" s="132"/>
      <c r="B47" s="178"/>
      <c r="C47" s="22" t="s">
        <v>37</v>
      </c>
      <c r="D47" s="49">
        <v>9654.3439999999991</v>
      </c>
      <c r="E47" s="12">
        <v>6.4055891452571441</v>
      </c>
      <c r="F47" s="12">
        <v>89.147954129376018</v>
      </c>
    </row>
    <row r="48" spans="1:6" s="11" customFormat="1" ht="15" customHeight="1" x14ac:dyDescent="0.2">
      <c r="A48" s="133"/>
      <c r="B48" s="179"/>
      <c r="C48" s="102" t="s">
        <v>44</v>
      </c>
      <c r="D48" s="97">
        <v>8646.2289999999975</v>
      </c>
      <c r="E48" s="98">
        <v>5.7367119536871192</v>
      </c>
      <c r="F48" s="98">
        <v>94.884666083063138</v>
      </c>
    </row>
    <row r="49" spans="1:6" s="11" customFormat="1" ht="15" customHeight="1" x14ac:dyDescent="0.2">
      <c r="A49" s="132"/>
      <c r="C49" s="22"/>
      <c r="E49" s="12"/>
      <c r="F49" s="12"/>
    </row>
    <row r="50" spans="1:6" s="11" customFormat="1" ht="15" customHeight="1" x14ac:dyDescent="0.2">
      <c r="A50" s="132">
        <v>8902</v>
      </c>
      <c r="B50" s="178" t="s">
        <v>160</v>
      </c>
      <c r="C50" s="66" t="s">
        <v>157</v>
      </c>
      <c r="D50" s="13">
        <v>118522.23024999999</v>
      </c>
      <c r="E50" s="12"/>
      <c r="F50" s="12"/>
    </row>
    <row r="51" spans="1:6" s="11" customFormat="1" ht="15" customHeight="1" x14ac:dyDescent="0.2">
      <c r="A51" s="132"/>
      <c r="B51" s="178"/>
      <c r="C51" s="22" t="s">
        <v>31</v>
      </c>
      <c r="D51" s="49">
        <v>67756.179449999996</v>
      </c>
      <c r="E51" s="12">
        <v>57.167486054794345</v>
      </c>
      <c r="F51" s="12">
        <v>57.167486054794345</v>
      </c>
    </row>
    <row r="52" spans="1:6" s="11" customFormat="1" ht="15" customHeight="1" x14ac:dyDescent="0.2">
      <c r="A52" s="133"/>
      <c r="B52" s="179"/>
      <c r="C52" s="102" t="s">
        <v>168</v>
      </c>
      <c r="D52" s="15">
        <v>50766.050799999997</v>
      </c>
      <c r="E52" s="98">
        <v>42.832513945205655</v>
      </c>
      <c r="F52" s="98">
        <v>100</v>
      </c>
    </row>
    <row r="53" spans="1:6" s="11" customFormat="1" ht="15" customHeight="1" x14ac:dyDescent="0.2">
      <c r="A53" s="132"/>
      <c r="B53" s="184" t="s">
        <v>96</v>
      </c>
      <c r="C53" s="22"/>
      <c r="D53" s="49"/>
      <c r="E53" s="12"/>
      <c r="F53" s="12"/>
    </row>
    <row r="54" spans="1:6" s="11" customFormat="1" ht="15" customHeight="1" x14ac:dyDescent="0.2">
      <c r="A54" s="132">
        <v>7302</v>
      </c>
      <c r="B54" s="185"/>
      <c r="C54" s="66" t="s">
        <v>157</v>
      </c>
      <c r="D54" s="13">
        <v>115851.96570999996</v>
      </c>
      <c r="E54" s="12"/>
      <c r="F54" s="12"/>
    </row>
    <row r="55" spans="1:6" s="11" customFormat="1" ht="15" customHeight="1" x14ac:dyDescent="0.2">
      <c r="A55" s="132"/>
      <c r="B55" s="185"/>
      <c r="C55" s="22" t="s">
        <v>38</v>
      </c>
      <c r="D55" s="49">
        <v>25820.334570000003</v>
      </c>
      <c r="E55" s="12">
        <v>22.28735128641091</v>
      </c>
      <c r="F55" s="12">
        <v>22.28735128641091</v>
      </c>
    </row>
    <row r="56" spans="1:6" s="11" customFormat="1" ht="15" customHeight="1" x14ac:dyDescent="0.2">
      <c r="A56" s="132"/>
      <c r="B56" s="185"/>
      <c r="C56" s="22" t="s">
        <v>150</v>
      </c>
      <c r="D56" s="49">
        <v>15479.161700000001</v>
      </c>
      <c r="E56" s="12">
        <v>13.36115585535023</v>
      </c>
      <c r="F56" s="12">
        <v>35.648507141761144</v>
      </c>
    </row>
    <row r="57" spans="1:6" s="11" customFormat="1" ht="15" customHeight="1" x14ac:dyDescent="0.2">
      <c r="A57" s="132"/>
      <c r="B57" s="185"/>
      <c r="C57" s="22" t="s">
        <v>71</v>
      </c>
      <c r="D57" s="49">
        <v>9836.0027900000005</v>
      </c>
      <c r="E57" s="12">
        <v>8.4901475168936127</v>
      </c>
      <c r="F57" s="12">
        <v>44.138654658654758</v>
      </c>
    </row>
    <row r="58" spans="1:6" s="11" customFormat="1" ht="15" customHeight="1" x14ac:dyDescent="0.2">
      <c r="A58" s="132"/>
      <c r="B58" s="185"/>
      <c r="C58" s="22" t="s">
        <v>135</v>
      </c>
      <c r="D58" s="49">
        <v>9447.2487799999981</v>
      </c>
      <c r="E58" s="12">
        <v>8.1545865209126465</v>
      </c>
      <c r="F58" s="12">
        <v>52.293241179567403</v>
      </c>
    </row>
    <row r="59" spans="1:6" s="11" customFormat="1" ht="15" customHeight="1" x14ac:dyDescent="0.2">
      <c r="A59" s="133"/>
      <c r="B59" s="186"/>
      <c r="C59" s="102" t="s">
        <v>80</v>
      </c>
      <c r="D59" s="97">
        <v>7786.9889999999996</v>
      </c>
      <c r="E59" s="98">
        <v>6.7214992445552024</v>
      </c>
      <c r="F59" s="98">
        <v>59.014740424122607</v>
      </c>
    </row>
    <row r="60" spans="1:6" s="11" customFormat="1" ht="15" customHeight="1" x14ac:dyDescent="0.2">
      <c r="A60" s="132"/>
      <c r="B60" s="99"/>
      <c r="C60" s="22"/>
      <c r="D60" s="49"/>
      <c r="E60" s="12"/>
      <c r="F60" s="12"/>
    </row>
    <row r="61" spans="1:6" s="11" customFormat="1" ht="15" customHeight="1" x14ac:dyDescent="0.2">
      <c r="A61" s="132">
        <v>2933</v>
      </c>
      <c r="B61" s="178" t="s">
        <v>69</v>
      </c>
      <c r="C61" s="66" t="s">
        <v>157</v>
      </c>
      <c r="D61" s="13">
        <v>103230.61604999997</v>
      </c>
      <c r="E61" s="12"/>
      <c r="F61" s="12"/>
    </row>
    <row r="62" spans="1:6" s="11" customFormat="1" ht="15" customHeight="1" x14ac:dyDescent="0.2">
      <c r="A62" s="132"/>
      <c r="B62" s="178"/>
      <c r="C62" s="22" t="s">
        <v>38</v>
      </c>
      <c r="D62" s="49">
        <v>54538.560739999972</v>
      </c>
      <c r="E62" s="12">
        <v>52.83176912708155</v>
      </c>
      <c r="F62" s="12">
        <v>52.83176912708155</v>
      </c>
    </row>
    <row r="63" spans="1:6" s="11" customFormat="1" ht="15" customHeight="1" x14ac:dyDescent="0.2">
      <c r="A63" s="132"/>
      <c r="B63" s="178"/>
      <c r="C63" s="22" t="s">
        <v>44</v>
      </c>
      <c r="D63" s="49">
        <v>44633.079000000005</v>
      </c>
      <c r="E63" s="12">
        <v>43.236280773895487</v>
      </c>
      <c r="F63" s="12">
        <v>96.06804990097703</v>
      </c>
    </row>
    <row r="64" spans="1:6" s="11" customFormat="1" ht="15" customHeight="1" x14ac:dyDescent="0.2">
      <c r="A64" s="132"/>
      <c r="B64" s="178"/>
      <c r="C64" s="22" t="s">
        <v>41</v>
      </c>
      <c r="D64" s="49">
        <v>2193.4296100000006</v>
      </c>
      <c r="E64" s="12">
        <v>2.1247859345696516</v>
      </c>
      <c r="F64" s="12">
        <v>98.192835835546688</v>
      </c>
    </row>
    <row r="65" spans="1:6" s="11" customFormat="1" ht="15" customHeight="1" x14ac:dyDescent="0.2">
      <c r="A65" s="132"/>
      <c r="B65" s="178"/>
      <c r="C65" s="22" t="s">
        <v>36</v>
      </c>
      <c r="D65" s="49">
        <v>734.52436</v>
      </c>
      <c r="E65" s="12">
        <v>0.71153732110271584</v>
      </c>
      <c r="F65" s="12">
        <v>98.904373156649399</v>
      </c>
    </row>
    <row r="66" spans="1:6" s="11" customFormat="1" ht="15" customHeight="1" x14ac:dyDescent="0.2">
      <c r="A66" s="133"/>
      <c r="B66" s="179"/>
      <c r="C66" s="102" t="s">
        <v>46</v>
      </c>
      <c r="D66" s="97">
        <v>526.88</v>
      </c>
      <c r="E66" s="98">
        <v>0.51039121934989184</v>
      </c>
      <c r="F66" s="98">
        <v>99.414764375999297</v>
      </c>
    </row>
    <row r="67" spans="1:6" s="11" customFormat="1" ht="15" customHeight="1" x14ac:dyDescent="0.2">
      <c r="A67" s="132"/>
      <c r="B67" s="99"/>
      <c r="C67" s="22"/>
      <c r="D67" s="49"/>
      <c r="E67" s="12"/>
      <c r="F67" s="12"/>
    </row>
    <row r="68" spans="1:6" s="11" customFormat="1" ht="15" customHeight="1" x14ac:dyDescent="0.2">
      <c r="A68" s="132">
        <v>7309</v>
      </c>
      <c r="B68" s="178" t="s">
        <v>152</v>
      </c>
      <c r="C68" s="66" t="s">
        <v>157</v>
      </c>
      <c r="D68" s="13">
        <v>67636.260900000008</v>
      </c>
      <c r="E68" s="12"/>
      <c r="F68" s="12"/>
    </row>
    <row r="69" spans="1:6" s="11" customFormat="1" ht="15" customHeight="1" x14ac:dyDescent="0.2">
      <c r="A69" s="132"/>
      <c r="B69" s="178"/>
      <c r="C69" s="22" t="s">
        <v>34</v>
      </c>
      <c r="D69" s="49">
        <v>19579.890619999998</v>
      </c>
      <c r="E69" s="12">
        <v>28.948806985277916</v>
      </c>
      <c r="F69" s="12">
        <v>28.948806985277916</v>
      </c>
    </row>
    <row r="70" spans="1:6" s="11" customFormat="1" ht="15" customHeight="1" x14ac:dyDescent="0.2">
      <c r="A70" s="132"/>
      <c r="B70" s="178"/>
      <c r="C70" s="22" t="s">
        <v>47</v>
      </c>
      <c r="D70" s="49">
        <v>18388.973399999999</v>
      </c>
      <c r="E70" s="12">
        <v>27.188039603768217</v>
      </c>
      <c r="F70" s="12">
        <v>56.136846589046129</v>
      </c>
    </row>
    <row r="71" spans="1:6" s="11" customFormat="1" ht="15" customHeight="1" x14ac:dyDescent="0.2">
      <c r="A71" s="132"/>
      <c r="B71" s="178"/>
      <c r="C71" s="22" t="s">
        <v>61</v>
      </c>
      <c r="D71" s="49">
        <v>6961.5327300000008</v>
      </c>
      <c r="E71" s="12">
        <v>10.292604347677651</v>
      </c>
      <c r="F71" s="12">
        <v>66.429450936723782</v>
      </c>
    </row>
    <row r="72" spans="1:6" s="11" customFormat="1" ht="15" customHeight="1" x14ac:dyDescent="0.2">
      <c r="A72" s="132"/>
      <c r="B72" s="178"/>
      <c r="C72" s="22" t="s">
        <v>30</v>
      </c>
      <c r="D72" s="49">
        <v>6172.2193800000005</v>
      </c>
      <c r="E72" s="12">
        <v>9.1256070307103556</v>
      </c>
      <c r="F72" s="12">
        <v>75.555057967434138</v>
      </c>
    </row>
    <row r="73" spans="1:6" s="11" customFormat="1" ht="15" customHeight="1" x14ac:dyDescent="0.2">
      <c r="A73" s="133"/>
      <c r="B73" s="179"/>
      <c r="C73" s="102" t="s">
        <v>45</v>
      </c>
      <c r="D73" s="97">
        <v>5094.3952100000006</v>
      </c>
      <c r="E73" s="98">
        <v>7.5320473695789412</v>
      </c>
      <c r="F73" s="98">
        <v>83.087105337013085</v>
      </c>
    </row>
    <row r="74" spans="1:6" s="11" customFormat="1" ht="15" customHeight="1" x14ac:dyDescent="0.2">
      <c r="A74" s="132"/>
      <c r="B74" s="99"/>
      <c r="C74" s="22"/>
      <c r="D74" s="49"/>
      <c r="E74" s="12"/>
      <c r="F74" s="12"/>
    </row>
    <row r="75" spans="1:6" s="11" customFormat="1" ht="15" customHeight="1" x14ac:dyDescent="0.2">
      <c r="A75" s="132">
        <v>7225</v>
      </c>
      <c r="B75" s="178" t="s">
        <v>86</v>
      </c>
      <c r="C75" s="66" t="s">
        <v>157</v>
      </c>
      <c r="D75" s="13">
        <v>64663.304330000057</v>
      </c>
      <c r="E75" s="12"/>
      <c r="F75" s="12"/>
    </row>
    <row r="76" spans="1:6" s="11" customFormat="1" ht="15" customHeight="1" x14ac:dyDescent="0.2">
      <c r="A76" s="132"/>
      <c r="B76" s="178"/>
      <c r="C76" s="22" t="s">
        <v>45</v>
      </c>
      <c r="D76" s="49">
        <v>21167.421999999973</v>
      </c>
      <c r="E76" s="12">
        <v>32.734828848174878</v>
      </c>
      <c r="F76" s="12">
        <v>32.734828848174878</v>
      </c>
    </row>
    <row r="77" spans="1:6" s="11" customFormat="1" ht="15" customHeight="1" x14ac:dyDescent="0.2">
      <c r="A77" s="132"/>
      <c r="B77" s="178"/>
      <c r="C77" s="22" t="s">
        <v>52</v>
      </c>
      <c r="D77" s="49">
        <v>15480.809030000006</v>
      </c>
      <c r="E77" s="12">
        <v>23.94064019833549</v>
      </c>
      <c r="F77" s="12">
        <v>56.675469046510372</v>
      </c>
    </row>
    <row r="78" spans="1:6" s="11" customFormat="1" ht="15" customHeight="1" x14ac:dyDescent="0.2">
      <c r="A78" s="132"/>
      <c r="B78" s="178"/>
      <c r="C78" s="22" t="s">
        <v>99</v>
      </c>
      <c r="D78" s="49">
        <v>6756.4039099999991</v>
      </c>
      <c r="E78" s="12">
        <v>10.448590556893976</v>
      </c>
      <c r="F78" s="12">
        <v>67.124059603404348</v>
      </c>
    </row>
    <row r="79" spans="1:6" s="11" customFormat="1" ht="15" customHeight="1" x14ac:dyDescent="0.2">
      <c r="A79" s="132"/>
      <c r="B79" s="178"/>
      <c r="C79" s="22" t="s">
        <v>35</v>
      </c>
      <c r="D79" s="49">
        <v>5980.4828900000002</v>
      </c>
      <c r="E79" s="12">
        <v>9.2486503001446518</v>
      </c>
      <c r="F79" s="12">
        <v>76.372709903548994</v>
      </c>
    </row>
    <row r="80" spans="1:6" s="11" customFormat="1" ht="15" customHeight="1" x14ac:dyDescent="0.2">
      <c r="A80" s="133"/>
      <c r="B80" s="179"/>
      <c r="C80" s="102" t="s">
        <v>60</v>
      </c>
      <c r="D80" s="97">
        <v>3344.1197900000002</v>
      </c>
      <c r="E80" s="98">
        <v>5.1715881590797714</v>
      </c>
      <c r="F80" s="98">
        <v>81.544298062628769</v>
      </c>
    </row>
    <row r="81" spans="1:6" s="11" customFormat="1" ht="15" customHeight="1" x14ac:dyDescent="0.2">
      <c r="A81" s="132"/>
      <c r="B81" s="99"/>
      <c r="C81" s="22"/>
      <c r="D81" s="49"/>
      <c r="E81" s="12"/>
      <c r="F81" s="12"/>
    </row>
    <row r="82" spans="1:6" s="11" customFormat="1" ht="15" customHeight="1" x14ac:dyDescent="0.2">
      <c r="A82" s="132">
        <v>8905</v>
      </c>
      <c r="B82" s="178" t="s">
        <v>169</v>
      </c>
      <c r="C82" s="66" t="s">
        <v>157</v>
      </c>
      <c r="D82" s="13">
        <v>59717.5</v>
      </c>
      <c r="E82" s="12"/>
      <c r="F82" s="12"/>
    </row>
    <row r="83" spans="1:6" s="11" customFormat="1" ht="15" customHeight="1" x14ac:dyDescent="0.2">
      <c r="A83" s="133"/>
      <c r="B83" s="179"/>
      <c r="C83" s="102" t="s">
        <v>55</v>
      </c>
      <c r="D83" s="97">
        <v>59717.5</v>
      </c>
      <c r="E83" s="98">
        <v>100</v>
      </c>
      <c r="F83" s="98">
        <v>100</v>
      </c>
    </row>
    <row r="84" spans="1:6" s="11" customFormat="1" ht="15" customHeight="1" x14ac:dyDescent="0.2">
      <c r="A84" s="132"/>
      <c r="B84" s="73"/>
      <c r="C84" s="22"/>
      <c r="D84" s="49"/>
      <c r="E84" s="12"/>
      <c r="F84" s="12"/>
    </row>
    <row r="85" spans="1:6" s="11" customFormat="1" ht="15" customHeight="1" x14ac:dyDescent="0.2">
      <c r="A85" s="132">
        <v>8479</v>
      </c>
      <c r="B85" s="178" t="s">
        <v>62</v>
      </c>
      <c r="C85" s="66" t="s">
        <v>157</v>
      </c>
      <c r="D85" s="13">
        <v>52301.452190000171</v>
      </c>
      <c r="E85" s="12"/>
      <c r="F85" s="12"/>
    </row>
    <row r="86" spans="1:6" s="11" customFormat="1" ht="15" customHeight="1" x14ac:dyDescent="0.2">
      <c r="A86" s="132"/>
      <c r="B86" s="178"/>
      <c r="C86" s="22" t="s">
        <v>88</v>
      </c>
      <c r="D86" s="49">
        <v>13863.811449999999</v>
      </c>
      <c r="E86" s="12">
        <v>26.507507668497787</v>
      </c>
      <c r="F86" s="12">
        <v>26.507507668497787</v>
      </c>
    </row>
    <row r="87" spans="1:6" s="11" customFormat="1" ht="15" customHeight="1" x14ac:dyDescent="0.2">
      <c r="A87" s="132"/>
      <c r="B87" s="178"/>
      <c r="C87" s="22" t="s">
        <v>150</v>
      </c>
      <c r="D87" s="49">
        <v>8573.0298799999982</v>
      </c>
      <c r="E87" s="12">
        <v>16.391571401987051</v>
      </c>
      <c r="F87" s="12">
        <v>42.899079070484838</v>
      </c>
    </row>
    <row r="88" spans="1:6" s="11" customFormat="1" ht="15" customHeight="1" x14ac:dyDescent="0.2">
      <c r="A88" s="132"/>
      <c r="B88" s="178"/>
      <c r="C88" s="22" t="s">
        <v>38</v>
      </c>
      <c r="D88" s="49">
        <v>4377.7869099999998</v>
      </c>
      <c r="E88" s="12">
        <v>8.3702970504459824</v>
      </c>
      <c r="F88" s="12">
        <v>51.269376120930822</v>
      </c>
    </row>
    <row r="89" spans="1:6" s="11" customFormat="1" ht="15" customHeight="1" x14ac:dyDescent="0.2">
      <c r="A89" s="132"/>
      <c r="B89" s="178"/>
      <c r="C89" s="22" t="s">
        <v>41</v>
      </c>
      <c r="D89" s="49">
        <v>2784.2657900000004</v>
      </c>
      <c r="E89" s="12">
        <v>5.323496142870658</v>
      </c>
      <c r="F89" s="12">
        <v>56.592872263801482</v>
      </c>
    </row>
    <row r="90" spans="1:6" s="11" customFormat="1" ht="15" customHeight="1" x14ac:dyDescent="0.2">
      <c r="A90" s="133"/>
      <c r="B90" s="179"/>
      <c r="C90" s="102" t="s">
        <v>34</v>
      </c>
      <c r="D90" s="97">
        <v>2313.5026600000001</v>
      </c>
      <c r="E90" s="98">
        <v>4.423400427956631</v>
      </c>
      <c r="F90" s="98">
        <v>61.016272691758111</v>
      </c>
    </row>
    <row r="91" spans="1:6" s="11" customFormat="1" ht="15" customHeight="1" x14ac:dyDescent="0.2">
      <c r="A91" s="132"/>
      <c r="B91" s="73"/>
      <c r="C91" s="22"/>
      <c r="D91" s="49"/>
      <c r="E91" s="12"/>
      <c r="F91" s="12"/>
    </row>
    <row r="92" spans="1:6" s="11" customFormat="1" ht="15" customHeight="1" x14ac:dyDescent="0.2">
      <c r="A92" s="132">
        <v>8904</v>
      </c>
      <c r="B92" s="178" t="s">
        <v>148</v>
      </c>
      <c r="C92" s="66" t="s">
        <v>157</v>
      </c>
      <c r="D92" s="13">
        <v>50851.393089999998</v>
      </c>
      <c r="E92" s="12"/>
      <c r="F92" s="12"/>
    </row>
    <row r="93" spans="1:6" s="11" customFormat="1" ht="15" customHeight="1" x14ac:dyDescent="0.2">
      <c r="A93" s="132"/>
      <c r="B93" s="178"/>
      <c r="C93" s="22" t="s">
        <v>98</v>
      </c>
      <c r="D93" s="49">
        <v>49526.393089999998</v>
      </c>
      <c r="E93" s="12">
        <v>97.394368335878369</v>
      </c>
      <c r="F93" s="12">
        <v>97.394368335878369</v>
      </c>
    </row>
    <row r="94" spans="1:6" s="11" customFormat="1" ht="15" customHeight="1" x14ac:dyDescent="0.2">
      <c r="A94" s="132"/>
      <c r="B94" s="178"/>
      <c r="C94" s="22" t="s">
        <v>89</v>
      </c>
      <c r="D94" s="49">
        <v>1285</v>
      </c>
      <c r="E94" s="12">
        <v>2.5269710855821121</v>
      </c>
      <c r="F94" s="12">
        <v>99.921339421460488</v>
      </c>
    </row>
    <row r="95" spans="1:6" s="11" customFormat="1" ht="15" customHeight="1" x14ac:dyDescent="0.2">
      <c r="A95" s="133"/>
      <c r="B95" s="179"/>
      <c r="C95" s="102" t="s">
        <v>31</v>
      </c>
      <c r="D95" s="15">
        <v>40</v>
      </c>
      <c r="E95" s="98">
        <v>7.8660578539520992E-2</v>
      </c>
      <c r="F95" s="98">
        <v>100.00000000000001</v>
      </c>
    </row>
    <row r="96" spans="1:6" s="11" customFormat="1" ht="15" customHeight="1" x14ac:dyDescent="0.2">
      <c r="A96" s="132"/>
      <c r="B96" s="99"/>
      <c r="C96" s="22"/>
      <c r="D96" s="49"/>
      <c r="E96" s="12"/>
      <c r="F96" s="12"/>
    </row>
    <row r="97" spans="1:6" s="11" customFormat="1" ht="15" customHeight="1" x14ac:dyDescent="0.2">
      <c r="A97" s="132">
        <v>8708</v>
      </c>
      <c r="B97" s="178" t="s">
        <v>100</v>
      </c>
      <c r="C97" s="66" t="s">
        <v>157</v>
      </c>
      <c r="D97" s="13">
        <v>49766.695210000078</v>
      </c>
      <c r="E97" s="12"/>
      <c r="F97" s="12"/>
    </row>
    <row r="98" spans="1:6" s="11" customFormat="1" ht="15" customHeight="1" x14ac:dyDescent="0.2">
      <c r="A98" s="132"/>
      <c r="B98" s="178"/>
      <c r="C98" s="22" t="s">
        <v>41</v>
      </c>
      <c r="D98" s="49">
        <v>21923.161819999998</v>
      </c>
      <c r="E98" s="12">
        <v>44.051873903804598</v>
      </c>
      <c r="F98" s="12">
        <v>44.051873903804598</v>
      </c>
    </row>
    <row r="99" spans="1:6" s="11" customFormat="1" ht="15" customHeight="1" x14ac:dyDescent="0.2">
      <c r="A99" s="132"/>
      <c r="B99" s="178"/>
      <c r="C99" s="22" t="s">
        <v>48</v>
      </c>
      <c r="D99" s="49">
        <v>12699.05019</v>
      </c>
      <c r="E99" s="12">
        <v>25.517165920730584</v>
      </c>
      <c r="F99" s="12">
        <v>69.569039824535182</v>
      </c>
    </row>
    <row r="100" spans="1:6" s="11" customFormat="1" ht="15" customHeight="1" x14ac:dyDescent="0.2">
      <c r="A100" s="132"/>
      <c r="B100" s="178"/>
      <c r="C100" s="22" t="s">
        <v>46</v>
      </c>
      <c r="D100" s="49">
        <v>5924.4190700000008</v>
      </c>
      <c r="E100" s="12">
        <v>11.904385141510367</v>
      </c>
      <c r="F100" s="12">
        <v>81.473424966045542</v>
      </c>
    </row>
    <row r="101" spans="1:6" s="11" customFormat="1" ht="15" customHeight="1" x14ac:dyDescent="0.2">
      <c r="A101" s="132"/>
      <c r="B101" s="178"/>
      <c r="C101" s="22" t="s">
        <v>77</v>
      </c>
      <c r="D101" s="49">
        <v>3011.1834799999997</v>
      </c>
      <c r="E101" s="12">
        <v>6.0505996375562727</v>
      </c>
      <c r="F101" s="12">
        <v>87.524024603601816</v>
      </c>
    </row>
    <row r="102" spans="1:6" s="11" customFormat="1" ht="15" customHeight="1" x14ac:dyDescent="0.2">
      <c r="A102" s="133"/>
      <c r="B102" s="179"/>
      <c r="C102" s="102" t="s">
        <v>83</v>
      </c>
      <c r="D102" s="97">
        <v>1669.3355899999999</v>
      </c>
      <c r="E102" s="98">
        <v>3.3543227713954473</v>
      </c>
      <c r="F102" s="98">
        <v>90.878347374997261</v>
      </c>
    </row>
    <row r="103" spans="1:6" s="11" customFormat="1" ht="15" customHeight="1" x14ac:dyDescent="0.2">
      <c r="A103" s="132"/>
      <c r="B103" s="99"/>
      <c r="C103" s="22"/>
      <c r="D103" s="49"/>
      <c r="E103" s="12"/>
      <c r="F103" s="12"/>
    </row>
    <row r="104" spans="1:6" s="11" customFormat="1" ht="15" customHeight="1" x14ac:dyDescent="0.2">
      <c r="A104" s="132">
        <v>2701</v>
      </c>
      <c r="B104" s="178" t="s">
        <v>33</v>
      </c>
      <c r="C104" s="66" t="s">
        <v>157</v>
      </c>
      <c r="D104" s="13">
        <v>47531.828289999998</v>
      </c>
      <c r="E104" s="12"/>
      <c r="F104" s="12"/>
    </row>
    <row r="105" spans="1:6" s="11" customFormat="1" ht="15" customHeight="1" x14ac:dyDescent="0.2">
      <c r="A105" s="132"/>
      <c r="B105" s="178"/>
      <c r="C105" s="22" t="s">
        <v>61</v>
      </c>
      <c r="D105" s="49">
        <v>14650.846680000002</v>
      </c>
      <c r="E105" s="12">
        <v>30.823234045643321</v>
      </c>
      <c r="F105" s="12">
        <v>30.823234045643321</v>
      </c>
    </row>
    <row r="106" spans="1:6" s="11" customFormat="1" ht="15" customHeight="1" x14ac:dyDescent="0.2">
      <c r="A106" s="132"/>
      <c r="B106" s="178"/>
      <c r="C106" s="22" t="s">
        <v>68</v>
      </c>
      <c r="D106" s="49">
        <v>7120.4371599999986</v>
      </c>
      <c r="E106" s="12">
        <v>14.980356144848809</v>
      </c>
      <c r="F106" s="12">
        <v>45.80359019049213</v>
      </c>
    </row>
    <row r="107" spans="1:6" s="11" customFormat="1" ht="15" customHeight="1" x14ac:dyDescent="0.2">
      <c r="A107" s="132"/>
      <c r="B107" s="178"/>
      <c r="C107" s="22" t="s">
        <v>71</v>
      </c>
      <c r="D107" s="49">
        <v>4611.1205</v>
      </c>
      <c r="E107" s="12">
        <v>9.7011216818060255</v>
      </c>
      <c r="F107" s="12">
        <v>55.504711872298159</v>
      </c>
    </row>
    <row r="108" spans="1:6" s="11" customFormat="1" ht="15" customHeight="1" x14ac:dyDescent="0.2">
      <c r="A108" s="132"/>
      <c r="B108" s="178"/>
      <c r="C108" s="22" t="s">
        <v>76</v>
      </c>
      <c r="D108" s="49">
        <v>4451.4008199999998</v>
      </c>
      <c r="E108" s="12">
        <v>9.3650948851393316</v>
      </c>
      <c r="F108" s="12">
        <v>64.869806757437487</v>
      </c>
    </row>
    <row r="109" spans="1:6" s="11" customFormat="1" ht="15" customHeight="1" x14ac:dyDescent="0.2">
      <c r="A109" s="133"/>
      <c r="B109" s="179"/>
      <c r="C109" s="102" t="s">
        <v>44</v>
      </c>
      <c r="D109" s="97">
        <v>3588.6530399999997</v>
      </c>
      <c r="E109" s="98">
        <v>7.5500000086363181</v>
      </c>
      <c r="F109" s="98">
        <v>72.419806766073805</v>
      </c>
    </row>
    <row r="110" spans="1:6" s="11" customFormat="1" ht="15" customHeight="1" x14ac:dyDescent="0.2">
      <c r="A110" s="132"/>
      <c r="B110" s="99"/>
      <c r="C110" s="22"/>
      <c r="D110" s="49"/>
      <c r="E110" s="12"/>
      <c r="F110" s="12"/>
    </row>
    <row r="111" spans="1:6" s="11" customFormat="1" ht="15" customHeight="1" x14ac:dyDescent="0.2">
      <c r="A111" s="132">
        <v>7905</v>
      </c>
      <c r="B111" s="178" t="s">
        <v>140</v>
      </c>
      <c r="C111" s="66" t="s">
        <v>157</v>
      </c>
      <c r="D111" s="13">
        <v>47478.611009999906</v>
      </c>
      <c r="E111" s="12"/>
      <c r="F111" s="12"/>
    </row>
    <row r="112" spans="1:6" s="11" customFormat="1" ht="15" customHeight="1" x14ac:dyDescent="0.2">
      <c r="A112" s="132"/>
      <c r="B112" s="178"/>
      <c r="C112" s="22" t="s">
        <v>41</v>
      </c>
      <c r="D112" s="49">
        <v>22433.587159999995</v>
      </c>
      <c r="E112" s="12">
        <v>47.249880910111401</v>
      </c>
      <c r="F112" s="12">
        <v>47.249880910111401</v>
      </c>
    </row>
    <row r="113" spans="1:6" s="11" customFormat="1" ht="15" customHeight="1" x14ac:dyDescent="0.2">
      <c r="A113" s="132"/>
      <c r="B113" s="178"/>
      <c r="C113" s="22" t="s">
        <v>44</v>
      </c>
      <c r="D113" s="49">
        <v>12462.112569999994</v>
      </c>
      <c r="E113" s="12">
        <v>26.247845724415221</v>
      </c>
      <c r="F113" s="12">
        <v>73.497726634526629</v>
      </c>
    </row>
    <row r="114" spans="1:6" s="11" customFormat="1" ht="15" customHeight="1" x14ac:dyDescent="0.2">
      <c r="A114" s="132"/>
      <c r="B114" s="178"/>
      <c r="C114" s="22" t="s">
        <v>53</v>
      </c>
      <c r="D114" s="49">
        <v>2427.3069</v>
      </c>
      <c r="E114" s="12">
        <v>5.112421885064756</v>
      </c>
      <c r="F114" s="12">
        <v>78.610148519591391</v>
      </c>
    </row>
    <row r="115" spans="1:6" s="11" customFormat="1" ht="15" customHeight="1" x14ac:dyDescent="0.2">
      <c r="A115" s="132"/>
      <c r="B115" s="178"/>
      <c r="C115" s="22" t="s">
        <v>46</v>
      </c>
      <c r="D115" s="49">
        <v>1815.1154200000003</v>
      </c>
      <c r="E115" s="12">
        <v>3.823017104728911</v>
      </c>
      <c r="F115" s="12">
        <v>82.433165624320296</v>
      </c>
    </row>
    <row r="116" spans="1:6" s="11" customFormat="1" ht="15" customHeight="1" x14ac:dyDescent="0.2">
      <c r="A116" s="133"/>
      <c r="B116" s="179"/>
      <c r="C116" s="102" t="s">
        <v>66</v>
      </c>
      <c r="D116" s="97">
        <v>1044.5605299999997</v>
      </c>
      <c r="E116" s="98">
        <v>2.2000654774420325</v>
      </c>
      <c r="F116" s="98">
        <v>84.633231101762334</v>
      </c>
    </row>
    <row r="117" spans="1:6" s="11" customFormat="1" ht="15" customHeight="1" x14ac:dyDescent="0.2">
      <c r="A117" s="132"/>
      <c r="B117" s="99"/>
      <c r="C117" s="22"/>
      <c r="D117" s="49"/>
      <c r="E117" s="12"/>
      <c r="F117" s="12"/>
    </row>
    <row r="118" spans="1:6" s="11" customFormat="1" ht="15" customHeight="1" x14ac:dyDescent="0.2">
      <c r="A118" s="132">
        <v>2616</v>
      </c>
      <c r="B118" s="178" t="s">
        <v>103</v>
      </c>
      <c r="C118" s="66" t="s">
        <v>157</v>
      </c>
      <c r="D118" s="13">
        <v>45732.610959999998</v>
      </c>
      <c r="E118" s="12"/>
      <c r="F118" s="12"/>
    </row>
    <row r="119" spans="1:6" s="11" customFormat="1" ht="15" customHeight="1" x14ac:dyDescent="0.2">
      <c r="A119" s="133"/>
      <c r="B119" s="179"/>
      <c r="C119" s="102" t="s">
        <v>42</v>
      </c>
      <c r="D119" s="15">
        <v>45732.610959999998</v>
      </c>
      <c r="E119" s="98">
        <v>100</v>
      </c>
      <c r="F119" s="98">
        <v>100</v>
      </c>
    </row>
    <row r="120" spans="1:6" s="11" customFormat="1" ht="15" customHeight="1" x14ac:dyDescent="0.2">
      <c r="A120" s="132"/>
      <c r="B120" s="99"/>
      <c r="C120" s="22"/>
      <c r="D120" s="49"/>
      <c r="E120" s="12"/>
      <c r="F120" s="12"/>
    </row>
    <row r="121" spans="1:6" s="11" customFormat="1" ht="15" customHeight="1" x14ac:dyDescent="0.2">
      <c r="A121" s="132">
        <v>8428</v>
      </c>
      <c r="B121" s="178" t="s">
        <v>151</v>
      </c>
      <c r="C121" s="66" t="s">
        <v>157</v>
      </c>
      <c r="D121" s="13">
        <v>43280.87857999999</v>
      </c>
      <c r="E121" s="12"/>
      <c r="F121" s="12"/>
    </row>
    <row r="122" spans="1:6" s="11" customFormat="1" ht="15" customHeight="1" x14ac:dyDescent="0.2">
      <c r="A122" s="132"/>
      <c r="B122" s="178"/>
      <c r="C122" s="22" t="s">
        <v>39</v>
      </c>
      <c r="D122" s="49">
        <v>12691.586779999998</v>
      </c>
      <c r="E122" s="12">
        <v>29.323773445451163</v>
      </c>
      <c r="F122" s="12">
        <v>29.323773445451163</v>
      </c>
    </row>
    <row r="123" spans="1:6" s="11" customFormat="1" ht="15" customHeight="1" x14ac:dyDescent="0.2">
      <c r="A123" s="132"/>
      <c r="B123" s="178"/>
      <c r="C123" s="22" t="s">
        <v>150</v>
      </c>
      <c r="D123" s="49">
        <v>8469.5029400000003</v>
      </c>
      <c r="E123" s="12">
        <v>19.568694578011041</v>
      </c>
      <c r="F123" s="12">
        <v>48.8924680234622</v>
      </c>
    </row>
    <row r="124" spans="1:6" s="11" customFormat="1" ht="15" customHeight="1" x14ac:dyDescent="0.2">
      <c r="A124" s="132"/>
      <c r="B124" s="178"/>
      <c r="C124" s="22" t="s">
        <v>38</v>
      </c>
      <c r="D124" s="49">
        <v>5216.6068999999998</v>
      </c>
      <c r="E124" s="12">
        <v>12.052913598686937</v>
      </c>
      <c r="F124" s="12">
        <v>60.945381622149135</v>
      </c>
    </row>
    <row r="125" spans="1:6" s="11" customFormat="1" ht="15" customHeight="1" x14ac:dyDescent="0.2">
      <c r="A125" s="132"/>
      <c r="B125" s="178"/>
      <c r="C125" s="22" t="s">
        <v>135</v>
      </c>
      <c r="D125" s="49">
        <v>3409.3041600000001</v>
      </c>
      <c r="E125" s="12">
        <v>7.8771602422494107</v>
      </c>
      <c r="F125" s="12">
        <v>68.822541864398545</v>
      </c>
    </row>
    <row r="126" spans="1:6" s="11" customFormat="1" ht="15" customHeight="1" x14ac:dyDescent="0.2">
      <c r="A126" s="133"/>
      <c r="B126" s="179"/>
      <c r="C126" s="102" t="s">
        <v>61</v>
      </c>
      <c r="D126" s="97">
        <v>2149.0703500000004</v>
      </c>
      <c r="E126" s="98">
        <v>4.9654037083089202</v>
      </c>
      <c r="F126" s="98">
        <v>73.787945572707471</v>
      </c>
    </row>
    <row r="127" spans="1:6" s="11" customFormat="1" ht="15" customHeight="1" x14ac:dyDescent="0.2">
      <c r="A127" s="132"/>
      <c r="B127" s="99"/>
      <c r="C127" s="22"/>
      <c r="D127" s="49"/>
      <c r="E127" s="12"/>
      <c r="F127" s="12"/>
    </row>
    <row r="128" spans="1:6" s="11" customFormat="1" ht="15" customHeight="1" x14ac:dyDescent="0.2">
      <c r="A128" s="132">
        <v>2523</v>
      </c>
      <c r="B128" s="178" t="s">
        <v>153</v>
      </c>
      <c r="C128" s="66" t="s">
        <v>157</v>
      </c>
      <c r="D128" s="13">
        <v>39701.164740000007</v>
      </c>
      <c r="E128" s="12"/>
      <c r="F128" s="12"/>
    </row>
    <row r="129" spans="1:6" s="11" customFormat="1" ht="15" customHeight="1" x14ac:dyDescent="0.2">
      <c r="A129" s="132"/>
      <c r="B129" s="178"/>
      <c r="C129" s="22" t="s">
        <v>38</v>
      </c>
      <c r="D129" s="49">
        <v>7221.11852</v>
      </c>
      <c r="E129" s="12">
        <v>18.1886817862664</v>
      </c>
      <c r="F129" s="12">
        <v>18.1886817862664</v>
      </c>
    </row>
    <row r="130" spans="1:6" s="11" customFormat="1" ht="15" customHeight="1" x14ac:dyDescent="0.2">
      <c r="A130" s="132"/>
      <c r="B130" s="178"/>
      <c r="C130" s="22" t="s">
        <v>126</v>
      </c>
      <c r="D130" s="49">
        <v>5229.3839499999995</v>
      </c>
      <c r="E130" s="12">
        <v>13.171865319939222</v>
      </c>
      <c r="F130" s="12">
        <v>31.360547106205622</v>
      </c>
    </row>
    <row r="131" spans="1:6" s="11" customFormat="1" ht="15" customHeight="1" x14ac:dyDescent="0.2">
      <c r="A131" s="132"/>
      <c r="B131" s="178"/>
      <c r="C131" s="22" t="s">
        <v>161</v>
      </c>
      <c r="D131" s="49">
        <v>3565.3934399999998</v>
      </c>
      <c r="E131" s="12">
        <v>8.980576422252339</v>
      </c>
      <c r="F131" s="12">
        <v>40.341123528457963</v>
      </c>
    </row>
    <row r="132" spans="1:6" s="11" customFormat="1" ht="15" customHeight="1" x14ac:dyDescent="0.2">
      <c r="A132" s="132"/>
      <c r="B132" s="178"/>
      <c r="C132" s="22" t="s">
        <v>44</v>
      </c>
      <c r="D132" s="49">
        <v>3294.0672799999998</v>
      </c>
      <c r="E132" s="12">
        <v>8.2971552637626704</v>
      </c>
      <c r="F132" s="12">
        <v>48.638278792220632</v>
      </c>
    </row>
    <row r="133" spans="1:6" s="11" customFormat="1" ht="15" customHeight="1" x14ac:dyDescent="0.2">
      <c r="A133" s="133"/>
      <c r="B133" s="179"/>
      <c r="C133" s="102" t="s">
        <v>67</v>
      </c>
      <c r="D133" s="97">
        <v>3235.8877000000002</v>
      </c>
      <c r="E133" s="98">
        <v>8.1506115026891273</v>
      </c>
      <c r="F133" s="98">
        <v>56.788890294909763</v>
      </c>
    </row>
    <row r="134" spans="1:6" s="11" customFormat="1" ht="15" customHeight="1" x14ac:dyDescent="0.2">
      <c r="A134" s="132"/>
      <c r="B134" s="99"/>
      <c r="C134" s="22"/>
      <c r="D134" s="49"/>
      <c r="E134" s="12"/>
      <c r="F134" s="12"/>
    </row>
    <row r="135" spans="1:6" s="11" customFormat="1" ht="15" customHeight="1" x14ac:dyDescent="0.2">
      <c r="A135" s="132">
        <v>3102</v>
      </c>
      <c r="B135" s="178" t="s">
        <v>104</v>
      </c>
      <c r="C135" s="66" t="s">
        <v>157</v>
      </c>
      <c r="D135" s="13">
        <v>39295.100729999984</v>
      </c>
      <c r="E135" s="12"/>
      <c r="F135" s="12"/>
    </row>
    <row r="136" spans="1:6" s="11" customFormat="1" ht="15" customHeight="1" x14ac:dyDescent="0.2">
      <c r="A136" s="132"/>
      <c r="B136" s="178"/>
      <c r="C136" s="22" t="s">
        <v>44</v>
      </c>
      <c r="D136" s="49">
        <v>13932.956320000001</v>
      </c>
      <c r="E136" s="12">
        <v>35.457235281656466</v>
      </c>
      <c r="F136" s="12">
        <v>35.457235281656466</v>
      </c>
    </row>
    <row r="137" spans="1:6" s="11" customFormat="1" ht="15" customHeight="1" x14ac:dyDescent="0.2">
      <c r="A137" s="132"/>
      <c r="B137" s="178"/>
      <c r="C137" s="22" t="s">
        <v>61</v>
      </c>
      <c r="D137" s="49">
        <v>7929.2878600000004</v>
      </c>
      <c r="E137" s="12">
        <v>20.178820546822919</v>
      </c>
      <c r="F137" s="12">
        <v>55.636055828479385</v>
      </c>
    </row>
    <row r="138" spans="1:6" s="11" customFormat="1" ht="15" customHeight="1" x14ac:dyDescent="0.2">
      <c r="A138" s="132"/>
      <c r="B138" s="178"/>
      <c r="C138" s="22" t="s">
        <v>105</v>
      </c>
      <c r="D138" s="49">
        <v>6754.9441000000006</v>
      </c>
      <c r="E138" s="12">
        <v>17.190295926237223</v>
      </c>
      <c r="F138" s="12">
        <v>72.826351754716612</v>
      </c>
    </row>
    <row r="139" spans="1:6" s="11" customFormat="1" ht="15" customHeight="1" x14ac:dyDescent="0.2">
      <c r="A139" s="132"/>
      <c r="B139" s="178"/>
      <c r="C139" s="22" t="s">
        <v>47</v>
      </c>
      <c r="D139" s="49">
        <v>5877.3041199999998</v>
      </c>
      <c r="E139" s="12">
        <v>14.956836885044428</v>
      </c>
      <c r="F139" s="12">
        <v>87.783188639761036</v>
      </c>
    </row>
    <row r="140" spans="1:6" s="11" customFormat="1" ht="15" customHeight="1" x14ac:dyDescent="0.2">
      <c r="A140" s="133"/>
      <c r="B140" s="179"/>
      <c r="C140" s="102" t="s">
        <v>65</v>
      </c>
      <c r="D140" s="97">
        <v>3426.5</v>
      </c>
      <c r="E140" s="98">
        <v>8.719916570627408</v>
      </c>
      <c r="F140" s="98">
        <v>96.503105210388441</v>
      </c>
    </row>
    <row r="141" spans="1:6" s="11" customFormat="1" ht="15" customHeight="1" x14ac:dyDescent="0.2">
      <c r="A141" s="132"/>
      <c r="B141" s="99"/>
      <c r="C141" s="67"/>
      <c r="D141" s="49"/>
      <c r="E141" s="12"/>
      <c r="F141" s="12"/>
    </row>
    <row r="142" spans="1:6" s="11" customFormat="1" ht="15" customHeight="1" x14ac:dyDescent="0.2">
      <c r="A142" s="132">
        <v>2607</v>
      </c>
      <c r="B142" s="178" t="s">
        <v>144</v>
      </c>
      <c r="C142" s="66" t="s">
        <v>157</v>
      </c>
      <c r="D142" s="13">
        <v>33887.991520000003</v>
      </c>
      <c r="E142" s="12"/>
      <c r="F142" s="12"/>
    </row>
    <row r="143" spans="1:6" s="11" customFormat="1" ht="15" customHeight="1" x14ac:dyDescent="0.2">
      <c r="A143" s="132"/>
      <c r="B143" s="178"/>
      <c r="C143" s="22" t="s">
        <v>46</v>
      </c>
      <c r="D143" s="49">
        <v>23346.554880000003</v>
      </c>
      <c r="E143" s="12">
        <v>68.893297692845977</v>
      </c>
      <c r="F143" s="12">
        <v>68.893297692845977</v>
      </c>
    </row>
    <row r="144" spans="1:6" s="11" customFormat="1" ht="15" customHeight="1" x14ac:dyDescent="0.2">
      <c r="A144" s="133"/>
      <c r="B144" s="179"/>
      <c r="C144" s="102" t="s">
        <v>48</v>
      </c>
      <c r="D144" s="15">
        <v>10541.43664</v>
      </c>
      <c r="E144" s="98">
        <v>31.106702307154023</v>
      </c>
      <c r="F144" s="98">
        <v>100</v>
      </c>
    </row>
    <row r="145" spans="1:6" s="11" customFormat="1" ht="15" customHeight="1" x14ac:dyDescent="0.2">
      <c r="A145" s="132"/>
      <c r="B145" s="99"/>
      <c r="C145" s="22"/>
      <c r="D145" s="49"/>
      <c r="E145" s="12"/>
      <c r="F145" s="12"/>
    </row>
    <row r="146" spans="1:6" s="11" customFormat="1" ht="15" customHeight="1" x14ac:dyDescent="0.2">
      <c r="A146" s="132">
        <v>405</v>
      </c>
      <c r="B146" s="178" t="s">
        <v>141</v>
      </c>
      <c r="C146" s="66" t="s">
        <v>157</v>
      </c>
      <c r="D146" s="13">
        <v>33840.991990000002</v>
      </c>
      <c r="E146" s="12"/>
      <c r="F146" s="12"/>
    </row>
    <row r="147" spans="1:6" s="11" customFormat="1" ht="15" customHeight="1" x14ac:dyDescent="0.2">
      <c r="A147" s="132"/>
      <c r="B147" s="178"/>
      <c r="C147" s="22" t="s">
        <v>48</v>
      </c>
      <c r="D147" s="49">
        <v>16264.070650000003</v>
      </c>
      <c r="E147" s="12">
        <v>48.060265652986857</v>
      </c>
      <c r="F147" s="12">
        <v>48.060265652986857</v>
      </c>
    </row>
    <row r="148" spans="1:6" s="11" customFormat="1" ht="15" customHeight="1" x14ac:dyDescent="0.2">
      <c r="A148" s="132"/>
      <c r="B148" s="178"/>
      <c r="C148" s="22" t="s">
        <v>44</v>
      </c>
      <c r="D148" s="49">
        <v>7530.4891200000002</v>
      </c>
      <c r="E148" s="12">
        <v>22.252566125204769</v>
      </c>
      <c r="F148" s="12">
        <v>70.312831778191622</v>
      </c>
    </row>
    <row r="149" spans="1:6" s="11" customFormat="1" ht="15" customHeight="1" x14ac:dyDescent="0.2">
      <c r="A149" s="132"/>
      <c r="B149" s="178"/>
      <c r="C149" s="22" t="s">
        <v>45</v>
      </c>
      <c r="D149" s="49">
        <v>5609.6787500000009</v>
      </c>
      <c r="E149" s="12">
        <v>16.576578936154291</v>
      </c>
      <c r="F149" s="12">
        <v>86.889410714345914</v>
      </c>
    </row>
    <row r="150" spans="1:6" s="11" customFormat="1" ht="15" customHeight="1" x14ac:dyDescent="0.2">
      <c r="A150" s="132"/>
      <c r="B150" s="178"/>
      <c r="C150" s="22" t="s">
        <v>46</v>
      </c>
      <c r="D150" s="49">
        <v>2880.8494000000001</v>
      </c>
      <c r="E150" s="12">
        <v>8.5128987969717009</v>
      </c>
      <c r="F150" s="12">
        <v>95.402309511317611</v>
      </c>
    </row>
    <row r="151" spans="1:6" s="11" customFormat="1" ht="15" customHeight="1" x14ac:dyDescent="0.2">
      <c r="A151" s="133"/>
      <c r="B151" s="179"/>
      <c r="C151" s="102" t="s">
        <v>64</v>
      </c>
      <c r="D151" s="97">
        <v>660.39599999999996</v>
      </c>
      <c r="E151" s="98">
        <v>1.9514676171287966</v>
      </c>
      <c r="F151" s="98">
        <v>97.35377712844641</v>
      </c>
    </row>
    <row r="152" spans="1:6" s="11" customFormat="1" ht="15" customHeight="1" x14ac:dyDescent="0.2">
      <c r="A152" s="132"/>
      <c r="B152" s="99"/>
      <c r="C152" s="22"/>
      <c r="D152" s="49"/>
      <c r="E152" s="12"/>
      <c r="F152" s="12"/>
    </row>
    <row r="153" spans="1:6" s="11" customFormat="1" ht="15" customHeight="1" x14ac:dyDescent="0.2">
      <c r="A153" s="132">
        <v>8431</v>
      </c>
      <c r="B153" s="178" t="s">
        <v>101</v>
      </c>
      <c r="C153" s="66" t="s">
        <v>157</v>
      </c>
      <c r="D153" s="13">
        <v>32899.381949999966</v>
      </c>
      <c r="E153" s="12"/>
      <c r="F153" s="12"/>
    </row>
    <row r="154" spans="1:6" s="11" customFormat="1" ht="15" customHeight="1" x14ac:dyDescent="0.2">
      <c r="A154" s="132"/>
      <c r="B154" s="178"/>
      <c r="C154" s="22" t="s">
        <v>42</v>
      </c>
      <c r="D154" s="49">
        <v>16092.73589</v>
      </c>
      <c r="E154" s="12">
        <v>48.915009754461408</v>
      </c>
      <c r="F154" s="12">
        <v>48.915009754461408</v>
      </c>
    </row>
    <row r="155" spans="1:6" s="11" customFormat="1" ht="15" customHeight="1" x14ac:dyDescent="0.2">
      <c r="A155" s="132"/>
      <c r="B155" s="178"/>
      <c r="C155" s="22" t="s">
        <v>150</v>
      </c>
      <c r="D155" s="49">
        <v>3865.1267999999991</v>
      </c>
      <c r="E155" s="12">
        <v>11.748326475780505</v>
      </c>
      <c r="F155" s="12">
        <v>60.66333623024191</v>
      </c>
    </row>
    <row r="156" spans="1:6" s="11" customFormat="1" ht="15" customHeight="1" x14ac:dyDescent="0.2">
      <c r="A156" s="132"/>
      <c r="B156" s="178"/>
      <c r="C156" s="22" t="s">
        <v>52</v>
      </c>
      <c r="D156" s="49">
        <v>2197.3078300000011</v>
      </c>
      <c r="E156" s="12">
        <v>6.6788726710411748</v>
      </c>
      <c r="F156" s="12">
        <v>67.342208901283087</v>
      </c>
    </row>
    <row r="157" spans="1:6" s="11" customFormat="1" ht="15" customHeight="1" x14ac:dyDescent="0.2">
      <c r="A157" s="132"/>
      <c r="B157" s="178"/>
      <c r="C157" s="22" t="s">
        <v>71</v>
      </c>
      <c r="D157" s="49">
        <v>1768.9535099999998</v>
      </c>
      <c r="E157" s="12">
        <v>5.3768593972021463</v>
      </c>
      <c r="F157" s="12">
        <v>72.71906829848524</v>
      </c>
    </row>
    <row r="158" spans="1:6" s="11" customFormat="1" ht="15" customHeight="1" x14ac:dyDescent="0.2">
      <c r="A158" s="133"/>
      <c r="B158" s="179"/>
      <c r="C158" s="102" t="s">
        <v>37</v>
      </c>
      <c r="D158" s="97">
        <v>1229.0103199999999</v>
      </c>
      <c r="E158" s="98">
        <v>3.7356638549253995</v>
      </c>
      <c r="F158" s="98">
        <v>76.454732153410646</v>
      </c>
    </row>
    <row r="159" spans="1:6" s="11" customFormat="1" ht="15" customHeight="1" x14ac:dyDescent="0.2">
      <c r="A159" s="132"/>
      <c r="B159" s="99"/>
      <c r="C159" s="22"/>
      <c r="D159" s="49"/>
      <c r="E159" s="12"/>
      <c r="F159" s="12"/>
    </row>
    <row r="160" spans="1:6" s="11" customFormat="1" ht="15" customHeight="1" x14ac:dyDescent="0.2">
      <c r="A160" s="132">
        <v>7314</v>
      </c>
      <c r="B160" s="178" t="s">
        <v>145</v>
      </c>
      <c r="C160" s="66" t="s">
        <v>157</v>
      </c>
      <c r="D160" s="13">
        <v>32380.645700000008</v>
      </c>
      <c r="E160" s="12"/>
      <c r="F160" s="12"/>
    </row>
    <row r="161" spans="1:6" s="11" customFormat="1" ht="15" customHeight="1" x14ac:dyDescent="0.2">
      <c r="A161" s="132"/>
      <c r="B161" s="178"/>
      <c r="C161" s="22" t="s">
        <v>44</v>
      </c>
      <c r="D161" s="49">
        <v>17386.710579999988</v>
      </c>
      <c r="E161" s="12">
        <v>53.694761806432979</v>
      </c>
      <c r="F161" s="12">
        <v>53.694761806432979</v>
      </c>
    </row>
    <row r="162" spans="1:6" s="11" customFormat="1" ht="15" customHeight="1" x14ac:dyDescent="0.2">
      <c r="A162" s="132"/>
      <c r="B162" s="178"/>
      <c r="C162" s="22" t="s">
        <v>45</v>
      </c>
      <c r="D162" s="49">
        <v>4436.9500799999987</v>
      </c>
      <c r="E162" s="12">
        <v>13.702475611843646</v>
      </c>
      <c r="F162" s="12">
        <v>67.397237418276632</v>
      </c>
    </row>
    <row r="163" spans="1:6" s="11" customFormat="1" ht="15" customHeight="1" x14ac:dyDescent="0.2">
      <c r="A163" s="132"/>
      <c r="B163" s="178"/>
      <c r="C163" s="22" t="s">
        <v>41</v>
      </c>
      <c r="D163" s="49">
        <v>1508.8949</v>
      </c>
      <c r="E163" s="12">
        <v>4.6598666190279197</v>
      </c>
      <c r="F163" s="12">
        <v>72.057104037304555</v>
      </c>
    </row>
    <row r="164" spans="1:6" s="11" customFormat="1" ht="15" customHeight="1" x14ac:dyDescent="0.2">
      <c r="A164" s="132"/>
      <c r="B164" s="178"/>
      <c r="C164" s="22" t="s">
        <v>105</v>
      </c>
      <c r="D164" s="49">
        <v>1263.8389699999993</v>
      </c>
      <c r="E164" s="12">
        <v>3.9030690793173375</v>
      </c>
      <c r="F164" s="12">
        <v>75.960173116621888</v>
      </c>
    </row>
    <row r="165" spans="1:6" s="11" customFormat="1" ht="15" customHeight="1" x14ac:dyDescent="0.2">
      <c r="A165" s="133"/>
      <c r="B165" s="179"/>
      <c r="C165" s="102" t="s">
        <v>61</v>
      </c>
      <c r="D165" s="97">
        <v>961.82326</v>
      </c>
      <c r="E165" s="98">
        <v>2.9703646706464526</v>
      </c>
      <c r="F165" s="98">
        <v>78.930537787268335</v>
      </c>
    </row>
    <row r="166" spans="1:6" s="11" customFormat="1" ht="15" customHeight="1" x14ac:dyDescent="0.2">
      <c r="A166" s="132"/>
      <c r="B166" s="99"/>
      <c r="C166" s="22"/>
      <c r="D166" s="49"/>
      <c r="E166" s="12"/>
      <c r="F166" s="12"/>
    </row>
    <row r="167" spans="1:6" s="11" customFormat="1" ht="15" customHeight="1" x14ac:dyDescent="0.2">
      <c r="A167" s="132">
        <v>1901</v>
      </c>
      <c r="B167" s="178" t="s">
        <v>146</v>
      </c>
      <c r="C167" s="66" t="s">
        <v>157</v>
      </c>
      <c r="D167" s="13">
        <v>31520.101420000006</v>
      </c>
      <c r="E167" s="12"/>
      <c r="F167" s="12"/>
    </row>
    <row r="168" spans="1:6" s="11" customFormat="1" ht="15" customHeight="1" x14ac:dyDescent="0.2">
      <c r="A168" s="132"/>
      <c r="B168" s="178"/>
      <c r="C168" s="22" t="s">
        <v>45</v>
      </c>
      <c r="D168" s="49">
        <v>6919.6811900000002</v>
      </c>
      <c r="E168" s="12">
        <v>21.953232630175972</v>
      </c>
      <c r="F168" s="12">
        <v>21.953232630175972</v>
      </c>
    </row>
    <row r="169" spans="1:6" s="11" customFormat="1" ht="15" customHeight="1" x14ac:dyDescent="0.2">
      <c r="A169" s="132"/>
      <c r="B169" s="178"/>
      <c r="C169" s="22" t="s">
        <v>44</v>
      </c>
      <c r="D169" s="49">
        <v>5373.5792999999994</v>
      </c>
      <c r="E169" s="12">
        <v>17.048102823014325</v>
      </c>
      <c r="F169" s="12">
        <v>39.001335453190293</v>
      </c>
    </row>
    <row r="170" spans="1:6" s="11" customFormat="1" ht="15" customHeight="1" x14ac:dyDescent="0.2">
      <c r="A170" s="132"/>
      <c r="B170" s="178"/>
      <c r="C170" s="22" t="s">
        <v>46</v>
      </c>
      <c r="D170" s="49">
        <v>5314.2091300000002</v>
      </c>
      <c r="E170" s="12">
        <v>16.859746290752891</v>
      </c>
      <c r="F170" s="12">
        <v>55.861081743943188</v>
      </c>
    </row>
    <row r="171" spans="1:6" s="11" customFormat="1" ht="15" customHeight="1" x14ac:dyDescent="0.2">
      <c r="A171" s="132"/>
      <c r="B171" s="178"/>
      <c r="C171" s="22" t="s">
        <v>48</v>
      </c>
      <c r="D171" s="49">
        <v>4696.7839699999995</v>
      </c>
      <c r="E171" s="12">
        <v>14.900916426048729</v>
      </c>
      <c r="F171" s="12">
        <v>70.761998169991912</v>
      </c>
    </row>
    <row r="172" spans="1:6" s="11" customFormat="1" ht="15" customHeight="1" x14ac:dyDescent="0.2">
      <c r="A172" s="133"/>
      <c r="B172" s="179"/>
      <c r="C172" s="102" t="s">
        <v>43</v>
      </c>
      <c r="D172" s="97">
        <v>2911.7488800000001</v>
      </c>
      <c r="E172" s="98">
        <v>9.2377522559380125</v>
      </c>
      <c r="F172" s="98">
        <v>79.999750425929932</v>
      </c>
    </row>
    <row r="173" spans="1:6" s="11" customFormat="1" ht="15" customHeight="1" x14ac:dyDescent="0.2">
      <c r="A173" s="132"/>
      <c r="B173" s="99"/>
      <c r="C173" s="22"/>
      <c r="D173" s="49"/>
      <c r="E173" s="12"/>
      <c r="F173" s="12"/>
    </row>
    <row r="174" spans="1:6" s="11" customFormat="1" ht="15" customHeight="1" x14ac:dyDescent="0.2">
      <c r="A174" s="132">
        <v>7605</v>
      </c>
      <c r="B174" s="178" t="s">
        <v>142</v>
      </c>
      <c r="C174" s="66" t="s">
        <v>157</v>
      </c>
      <c r="D174" s="13">
        <v>31168.861890000015</v>
      </c>
      <c r="E174" s="12"/>
      <c r="F174" s="12"/>
    </row>
    <row r="175" spans="1:6" s="11" customFormat="1" ht="15" customHeight="1" x14ac:dyDescent="0.2">
      <c r="A175" s="132"/>
      <c r="B175" s="178"/>
      <c r="C175" s="22" t="s">
        <v>41</v>
      </c>
      <c r="D175" s="49">
        <v>13248.500930000002</v>
      </c>
      <c r="E175" s="12">
        <v>42.505565255337579</v>
      </c>
      <c r="F175" s="12">
        <v>42.505565255337579</v>
      </c>
    </row>
    <row r="176" spans="1:6" s="11" customFormat="1" ht="15" customHeight="1" x14ac:dyDescent="0.2">
      <c r="A176" s="132"/>
      <c r="B176" s="178"/>
      <c r="C176" s="22" t="s">
        <v>36</v>
      </c>
      <c r="D176" s="49">
        <v>3314.1165500000002</v>
      </c>
      <c r="E176" s="12">
        <v>10.632780117849849</v>
      </c>
      <c r="F176" s="12">
        <v>53.138345373187427</v>
      </c>
    </row>
    <row r="177" spans="1:6" s="11" customFormat="1" ht="15" customHeight="1" x14ac:dyDescent="0.2">
      <c r="A177" s="132"/>
      <c r="B177" s="178"/>
      <c r="C177" s="22" t="s">
        <v>34</v>
      </c>
      <c r="D177" s="49">
        <v>2032.6275700000003</v>
      </c>
      <c r="E177" s="12">
        <v>6.5213403594057224</v>
      </c>
      <c r="F177" s="12">
        <v>59.659685732593147</v>
      </c>
    </row>
    <row r="178" spans="1:6" s="11" customFormat="1" ht="15" customHeight="1" x14ac:dyDescent="0.2">
      <c r="A178" s="132"/>
      <c r="B178" s="178"/>
      <c r="C178" s="22" t="s">
        <v>119</v>
      </c>
      <c r="D178" s="49">
        <v>973.05488000000014</v>
      </c>
      <c r="E178" s="12">
        <v>3.1218813296233567</v>
      </c>
      <c r="F178" s="12">
        <v>62.781567062216503</v>
      </c>
    </row>
    <row r="179" spans="1:6" s="11" customFormat="1" ht="15" customHeight="1" x14ac:dyDescent="0.2">
      <c r="A179" s="133"/>
      <c r="B179" s="179"/>
      <c r="C179" s="102" t="s">
        <v>55</v>
      </c>
      <c r="D179" s="97">
        <v>925.73868999999991</v>
      </c>
      <c r="E179" s="98">
        <v>2.9700753696656692</v>
      </c>
      <c r="F179" s="98">
        <v>65.751642431882175</v>
      </c>
    </row>
    <row r="180" spans="1:6" s="11" customFormat="1" ht="15" customHeight="1" x14ac:dyDescent="0.2">
      <c r="A180" s="132"/>
      <c r="B180" s="99"/>
      <c r="C180" s="22"/>
      <c r="D180" s="48"/>
      <c r="E180" s="12"/>
      <c r="F180" s="12"/>
    </row>
    <row r="181" spans="1:6" s="11" customFormat="1" ht="15" customHeight="1" x14ac:dyDescent="0.2">
      <c r="A181" s="132">
        <v>8419</v>
      </c>
      <c r="B181" s="178" t="s">
        <v>158</v>
      </c>
      <c r="C181" s="66" t="s">
        <v>157</v>
      </c>
      <c r="D181" s="13">
        <v>30604.781030000006</v>
      </c>
      <c r="E181" s="12"/>
      <c r="F181" s="12"/>
    </row>
    <row r="182" spans="1:6" s="11" customFormat="1" ht="15" customHeight="1" x14ac:dyDescent="0.2">
      <c r="A182" s="132"/>
      <c r="B182" s="178"/>
      <c r="C182" s="22" t="s">
        <v>34</v>
      </c>
      <c r="D182" s="49">
        <v>14333.010669999998</v>
      </c>
      <c r="E182" s="12">
        <v>46.832586895329257</v>
      </c>
      <c r="F182" s="12">
        <v>46.832586895329257</v>
      </c>
    </row>
    <row r="183" spans="1:6" s="11" customFormat="1" ht="15" customHeight="1" x14ac:dyDescent="0.2">
      <c r="A183" s="132"/>
      <c r="B183" s="178"/>
      <c r="C183" s="22" t="s">
        <v>51</v>
      </c>
      <c r="D183" s="49">
        <v>3989.8050000000003</v>
      </c>
      <c r="E183" s="12">
        <v>13.036541565479713</v>
      </c>
      <c r="F183" s="12">
        <v>59.869128460808966</v>
      </c>
    </row>
    <row r="184" spans="1:6" s="11" customFormat="1" ht="15" customHeight="1" x14ac:dyDescent="0.2">
      <c r="A184" s="132"/>
      <c r="B184" s="178"/>
      <c r="C184" s="22" t="s">
        <v>121</v>
      </c>
      <c r="D184" s="49">
        <v>3386.9669600000002</v>
      </c>
      <c r="E184" s="12">
        <v>11.066790370693919</v>
      </c>
      <c r="F184" s="12">
        <v>70.935918831502889</v>
      </c>
    </row>
    <row r="185" spans="1:6" s="11" customFormat="1" ht="15" customHeight="1" x14ac:dyDescent="0.2">
      <c r="A185" s="132"/>
      <c r="B185" s="178"/>
      <c r="C185" s="22" t="s">
        <v>30</v>
      </c>
      <c r="D185" s="49">
        <v>2125.5270300000002</v>
      </c>
      <c r="E185" s="12">
        <v>6.9450816456307116</v>
      </c>
      <c r="F185" s="12">
        <v>77.881000477133597</v>
      </c>
    </row>
    <row r="186" spans="1:6" s="11" customFormat="1" ht="15" customHeight="1" x14ac:dyDescent="0.2">
      <c r="A186" s="133"/>
      <c r="B186" s="179"/>
      <c r="C186" s="102" t="s">
        <v>170</v>
      </c>
      <c r="D186" s="97">
        <v>1273</v>
      </c>
      <c r="E186" s="98">
        <v>4.1594808299793273</v>
      </c>
      <c r="F186" s="98">
        <v>82.040481307112927</v>
      </c>
    </row>
    <row r="187" spans="1:6" s="11" customFormat="1" ht="15" customHeight="1" x14ac:dyDescent="0.2">
      <c r="A187" s="132"/>
      <c r="B187" s="99"/>
      <c r="C187" s="22"/>
      <c r="D187" s="48"/>
      <c r="E187" s="12"/>
      <c r="F187" s="12"/>
    </row>
    <row r="188" spans="1:6" s="11" customFormat="1" ht="15" customHeight="1" x14ac:dyDescent="0.2">
      <c r="A188" s="132">
        <v>2704</v>
      </c>
      <c r="B188" s="178" t="s">
        <v>40</v>
      </c>
      <c r="C188" s="66" t="s">
        <v>157</v>
      </c>
      <c r="D188" s="13">
        <v>30061.457359999997</v>
      </c>
      <c r="E188" s="12"/>
      <c r="F188" s="12"/>
    </row>
    <row r="189" spans="1:6" s="11" customFormat="1" ht="15" customHeight="1" x14ac:dyDescent="0.2">
      <c r="A189" s="132"/>
      <c r="B189" s="178"/>
      <c r="C189" s="22" t="s">
        <v>44</v>
      </c>
      <c r="D189" s="49">
        <v>6963.3052100000014</v>
      </c>
      <c r="E189" s="12">
        <v>23.163564981601418</v>
      </c>
      <c r="F189" s="12">
        <v>23.163564981601418</v>
      </c>
    </row>
    <row r="190" spans="1:6" s="11" customFormat="1" ht="15" customHeight="1" x14ac:dyDescent="0.2">
      <c r="A190" s="132"/>
      <c r="B190" s="178"/>
      <c r="C190" s="22" t="s">
        <v>55</v>
      </c>
      <c r="D190" s="49">
        <v>4456.0220699999982</v>
      </c>
      <c r="E190" s="12">
        <v>14.823040734975192</v>
      </c>
      <c r="F190" s="12">
        <v>37.986605716576612</v>
      </c>
    </row>
    <row r="191" spans="1:6" s="11" customFormat="1" ht="15" customHeight="1" x14ac:dyDescent="0.2">
      <c r="A191" s="132"/>
      <c r="B191" s="178"/>
      <c r="C191" s="22" t="s">
        <v>61</v>
      </c>
      <c r="D191" s="49">
        <v>3954.1289199999997</v>
      </c>
      <c r="E191" s="12">
        <v>13.153483787054826</v>
      </c>
      <c r="F191" s="12">
        <v>51.140089503631437</v>
      </c>
    </row>
    <row r="192" spans="1:6" s="11" customFormat="1" ht="15" customHeight="1" x14ac:dyDescent="0.2">
      <c r="A192" s="132"/>
      <c r="B192" s="178"/>
      <c r="C192" s="22" t="s">
        <v>67</v>
      </c>
      <c r="D192" s="49">
        <v>3549.8269199999995</v>
      </c>
      <c r="E192" s="12">
        <v>11.808565624377966</v>
      </c>
      <c r="F192" s="12">
        <v>62.948655128009406</v>
      </c>
    </row>
    <row r="193" spans="1:6" s="11" customFormat="1" ht="15" customHeight="1" x14ac:dyDescent="0.2">
      <c r="A193" s="133"/>
      <c r="B193" s="179"/>
      <c r="C193" s="102" t="s">
        <v>45</v>
      </c>
      <c r="D193" s="97">
        <v>2688.0958000000001</v>
      </c>
      <c r="E193" s="98">
        <v>8.9420009409683523</v>
      </c>
      <c r="F193" s="98">
        <v>71.890656068977762</v>
      </c>
    </row>
    <row r="194" spans="1:6" s="11" customFormat="1" ht="15" customHeight="1" x14ac:dyDescent="0.2">
      <c r="A194" s="132"/>
      <c r="B194" s="99"/>
      <c r="C194" s="22"/>
      <c r="D194" s="48"/>
      <c r="E194" s="12"/>
      <c r="F194" s="12"/>
    </row>
    <row r="195" spans="1:6" s="11" customFormat="1" ht="15" customHeight="1" x14ac:dyDescent="0.2">
      <c r="A195" s="132">
        <v>8410</v>
      </c>
      <c r="B195" s="178" t="s">
        <v>171</v>
      </c>
      <c r="C195" s="66" t="s">
        <v>157</v>
      </c>
      <c r="D195" s="13">
        <v>27688.877829999994</v>
      </c>
      <c r="E195" s="12"/>
      <c r="F195" s="12"/>
    </row>
    <row r="196" spans="1:6" s="11" customFormat="1" ht="15" customHeight="1" x14ac:dyDescent="0.2">
      <c r="A196" s="132"/>
      <c r="B196" s="178"/>
      <c r="C196" s="22" t="s">
        <v>77</v>
      </c>
      <c r="D196" s="49">
        <v>9545.6273900000015</v>
      </c>
      <c r="E196" s="12">
        <v>34.474591020289111</v>
      </c>
      <c r="F196" s="12">
        <v>34.474591020289111</v>
      </c>
    </row>
    <row r="197" spans="1:6" s="11" customFormat="1" ht="15" customHeight="1" x14ac:dyDescent="0.2">
      <c r="A197" s="132"/>
      <c r="B197" s="178"/>
      <c r="C197" s="22" t="s">
        <v>37</v>
      </c>
      <c r="D197" s="49">
        <v>4496.4120000000003</v>
      </c>
      <c r="E197" s="12">
        <v>16.239054639940246</v>
      </c>
      <c r="F197" s="12">
        <v>50.713645660229361</v>
      </c>
    </row>
    <row r="198" spans="1:6" s="11" customFormat="1" ht="15" customHeight="1" x14ac:dyDescent="0.2">
      <c r="A198" s="132"/>
      <c r="B198" s="178"/>
      <c r="C198" s="22" t="s">
        <v>41</v>
      </c>
      <c r="D198" s="49">
        <v>2636.1873000000001</v>
      </c>
      <c r="E198" s="12">
        <v>9.5207444526472553</v>
      </c>
      <c r="F198" s="12">
        <v>60.234390112876618</v>
      </c>
    </row>
    <row r="199" spans="1:6" s="11" customFormat="1" ht="15" customHeight="1" x14ac:dyDescent="0.2">
      <c r="A199" s="132"/>
      <c r="B199" s="178"/>
      <c r="C199" s="22" t="s">
        <v>110</v>
      </c>
      <c r="D199" s="49">
        <v>2298.6819199999991</v>
      </c>
      <c r="E199" s="12">
        <v>8.3018240540952952</v>
      </c>
      <c r="F199" s="12">
        <v>68.536214166971916</v>
      </c>
    </row>
    <row r="200" spans="1:6" s="11" customFormat="1" ht="15" customHeight="1" x14ac:dyDescent="0.2">
      <c r="A200" s="133"/>
      <c r="B200" s="179"/>
      <c r="C200" s="102" t="s">
        <v>73</v>
      </c>
      <c r="D200" s="97">
        <v>1819.8708900000001</v>
      </c>
      <c r="E200" s="98">
        <v>6.572570044814996</v>
      </c>
      <c r="F200" s="98">
        <v>75.108784211786912</v>
      </c>
    </row>
    <row r="201" spans="1:6" s="11" customFormat="1" ht="15" customHeight="1" x14ac:dyDescent="0.2">
      <c r="A201" s="132"/>
      <c r="B201" s="99"/>
      <c r="C201" s="22"/>
      <c r="D201" s="48"/>
      <c r="E201" s="12"/>
      <c r="F201" s="12"/>
    </row>
    <row r="202" spans="1:6" s="11" customFormat="1" ht="15" customHeight="1" x14ac:dyDescent="0.2">
      <c r="A202" s="132">
        <v>401</v>
      </c>
      <c r="B202" s="178" t="s">
        <v>113</v>
      </c>
      <c r="C202" s="66" t="s">
        <v>157</v>
      </c>
      <c r="D202" s="13">
        <v>27615.482430000018</v>
      </c>
      <c r="E202" s="12"/>
      <c r="F202" s="12"/>
    </row>
    <row r="203" spans="1:6" s="11" customFormat="1" ht="15" customHeight="1" x14ac:dyDescent="0.2">
      <c r="A203" s="132"/>
      <c r="B203" s="178"/>
      <c r="C203" s="22" t="s">
        <v>46</v>
      </c>
      <c r="D203" s="49">
        <v>11198.621830000002</v>
      </c>
      <c r="E203" s="12">
        <v>40.551968839893973</v>
      </c>
      <c r="F203" s="12">
        <v>40.551968839893973</v>
      </c>
    </row>
    <row r="204" spans="1:6" s="11" customFormat="1" ht="15" customHeight="1" x14ac:dyDescent="0.2">
      <c r="A204" s="132"/>
      <c r="B204" s="178"/>
      <c r="C204" s="22" t="s">
        <v>44</v>
      </c>
      <c r="D204" s="49">
        <v>9093.0627899999999</v>
      </c>
      <c r="E204" s="12">
        <v>32.927408793415722</v>
      </c>
      <c r="F204" s="12">
        <v>73.479377633309696</v>
      </c>
    </row>
    <row r="205" spans="1:6" s="11" customFormat="1" ht="15" customHeight="1" x14ac:dyDescent="0.2">
      <c r="A205" s="132"/>
      <c r="B205" s="178"/>
      <c r="C205" s="22" t="s">
        <v>45</v>
      </c>
      <c r="D205" s="49">
        <v>2888.9254300000002</v>
      </c>
      <c r="E205" s="12">
        <v>10.461252803831602</v>
      </c>
      <c r="F205" s="12">
        <v>83.940630437141294</v>
      </c>
    </row>
    <row r="206" spans="1:6" s="11" customFormat="1" ht="15" customHeight="1" x14ac:dyDescent="0.2">
      <c r="A206" s="132"/>
      <c r="B206" s="178"/>
      <c r="C206" s="22" t="s">
        <v>47</v>
      </c>
      <c r="D206" s="49">
        <v>1838.0880999999999</v>
      </c>
      <c r="E206" s="12">
        <v>6.6560057556814476</v>
      </c>
      <c r="F206" s="12">
        <v>90.596636192822743</v>
      </c>
    </row>
    <row r="207" spans="1:6" s="11" customFormat="1" ht="15" customHeight="1" x14ac:dyDescent="0.2">
      <c r="A207" s="133"/>
      <c r="B207" s="179"/>
      <c r="C207" s="102" t="s">
        <v>172</v>
      </c>
      <c r="D207" s="97">
        <v>591.45764999999949</v>
      </c>
      <c r="E207" s="98">
        <v>2.1417610628357906</v>
      </c>
      <c r="F207" s="98">
        <v>92.738397255658526</v>
      </c>
    </row>
    <row r="208" spans="1:6" s="11" customFormat="1" ht="15" customHeight="1" x14ac:dyDescent="0.2">
      <c r="A208" s="132"/>
      <c r="B208" s="99"/>
      <c r="C208" s="22"/>
      <c r="D208" s="48"/>
      <c r="E208" s="12"/>
      <c r="F208" s="12"/>
    </row>
    <row r="209" spans="1:6" s="11" customFormat="1" ht="15" customHeight="1" x14ac:dyDescent="0.2">
      <c r="A209" s="132">
        <v>2716</v>
      </c>
      <c r="B209" s="178" t="s">
        <v>109</v>
      </c>
      <c r="C209" s="66" t="s">
        <v>157</v>
      </c>
      <c r="D209" s="13">
        <v>23905.199919999995</v>
      </c>
      <c r="E209" s="12"/>
      <c r="F209" s="12"/>
    </row>
    <row r="210" spans="1:6" s="11" customFormat="1" ht="15" customHeight="1" x14ac:dyDescent="0.2">
      <c r="A210" s="132"/>
      <c r="B210" s="178"/>
      <c r="C210" s="22" t="s">
        <v>71</v>
      </c>
      <c r="D210" s="49">
        <v>23311.923070000001</v>
      </c>
      <c r="E210" s="12">
        <v>97.518210046410715</v>
      </c>
      <c r="F210" s="12">
        <v>97.518210046410715</v>
      </c>
    </row>
    <row r="211" spans="1:6" s="11" customFormat="1" ht="15" customHeight="1" x14ac:dyDescent="0.2">
      <c r="A211" s="132"/>
      <c r="B211" s="178"/>
      <c r="C211" s="22" t="s">
        <v>110</v>
      </c>
      <c r="D211" s="49">
        <v>363.60543999999999</v>
      </c>
      <c r="E211" s="12">
        <v>1.5210307431723</v>
      </c>
      <c r="F211" s="12">
        <v>99.039240789583019</v>
      </c>
    </row>
    <row r="212" spans="1:6" s="11" customFormat="1" ht="15" customHeight="1" x14ac:dyDescent="0.2">
      <c r="A212" s="133"/>
      <c r="B212" s="179"/>
      <c r="C212" s="102" t="s">
        <v>36</v>
      </c>
      <c r="D212" s="15">
        <v>229.43087000000003</v>
      </c>
      <c r="E212" s="98">
        <v>0.95975298582652513</v>
      </c>
      <c r="F212" s="98">
        <v>99.998993775409545</v>
      </c>
    </row>
    <row r="213" spans="1:6" s="11" customFormat="1" ht="15" customHeight="1" x14ac:dyDescent="0.2">
      <c r="A213" s="132"/>
      <c r="D213" s="48"/>
      <c r="E213" s="12"/>
      <c r="F213" s="12"/>
    </row>
    <row r="214" spans="1:6" s="11" customFormat="1" ht="15" customHeight="1" x14ac:dyDescent="0.2">
      <c r="A214" s="132">
        <v>8421</v>
      </c>
      <c r="B214" s="178" t="s">
        <v>94</v>
      </c>
      <c r="C214" s="66" t="s">
        <v>157</v>
      </c>
      <c r="D214" s="13">
        <v>23763.234919999992</v>
      </c>
      <c r="E214" s="12"/>
      <c r="F214" s="12"/>
    </row>
    <row r="215" spans="1:6" s="11" customFormat="1" ht="15" customHeight="1" x14ac:dyDescent="0.2">
      <c r="A215" s="132"/>
      <c r="B215" s="178"/>
      <c r="C215" s="22" t="s">
        <v>41</v>
      </c>
      <c r="D215" s="49">
        <v>11543.072</v>
      </c>
      <c r="E215" s="12">
        <v>48.575339337679715</v>
      </c>
      <c r="F215" s="12">
        <v>48.575339337679715</v>
      </c>
    </row>
    <row r="216" spans="1:6" s="11" customFormat="1" ht="15" customHeight="1" x14ac:dyDescent="0.2">
      <c r="A216" s="132"/>
      <c r="B216" s="178"/>
      <c r="C216" s="22" t="s">
        <v>68</v>
      </c>
      <c r="D216" s="49">
        <v>6338.19344</v>
      </c>
      <c r="E216" s="12">
        <v>26.672266891851283</v>
      </c>
      <c r="F216" s="12">
        <v>75.247606229531002</v>
      </c>
    </row>
    <row r="217" spans="1:6" s="11" customFormat="1" ht="15" customHeight="1" x14ac:dyDescent="0.2">
      <c r="A217" s="132"/>
      <c r="B217" s="178"/>
      <c r="C217" s="22" t="s">
        <v>123</v>
      </c>
      <c r="D217" s="49">
        <v>1879.1755199999998</v>
      </c>
      <c r="E217" s="12">
        <v>7.9079112180068467</v>
      </c>
      <c r="F217" s="12">
        <v>83.155517447537846</v>
      </c>
    </row>
    <row r="218" spans="1:6" s="11" customFormat="1" ht="15" customHeight="1" x14ac:dyDescent="0.2">
      <c r="A218" s="132"/>
      <c r="B218" s="178"/>
      <c r="C218" s="22" t="s">
        <v>71</v>
      </c>
      <c r="D218" s="49">
        <v>1709.2839600000002</v>
      </c>
      <c r="E218" s="12">
        <v>7.1929767380341199</v>
      </c>
      <c r="F218" s="12">
        <v>90.348494185571965</v>
      </c>
    </row>
    <row r="219" spans="1:6" s="11" customFormat="1" ht="15" customHeight="1" x14ac:dyDescent="0.2">
      <c r="A219" s="133"/>
      <c r="B219" s="179"/>
      <c r="C219" s="102" t="s">
        <v>173</v>
      </c>
      <c r="D219" s="97">
        <v>553.16579999999999</v>
      </c>
      <c r="E219" s="98">
        <v>2.3278219563214257</v>
      </c>
      <c r="F219" s="98">
        <v>92.676316141893395</v>
      </c>
    </row>
    <row r="220" spans="1:6" s="46" customFormat="1" ht="15" customHeight="1" x14ac:dyDescent="0.2">
      <c r="A220" s="134"/>
    </row>
    <row r="221" spans="1:6" s="46" customFormat="1" ht="15" customHeight="1" x14ac:dyDescent="0.2">
      <c r="A221" s="134"/>
    </row>
    <row r="222" spans="1:6" s="46" customFormat="1" ht="15" customHeight="1" x14ac:dyDescent="0.2">
      <c r="A222" s="134"/>
    </row>
    <row r="223" spans="1:6" s="46" customFormat="1" ht="15" customHeight="1" x14ac:dyDescent="0.2">
      <c r="A223" s="134"/>
    </row>
    <row r="224" spans="1:6" s="46" customFormat="1" ht="15" customHeight="1" x14ac:dyDescent="0.2">
      <c r="A224" s="134"/>
    </row>
    <row r="225" spans="1:1" s="46" customFormat="1" ht="15" customHeight="1" x14ac:dyDescent="0.2">
      <c r="A225" s="134"/>
    </row>
    <row r="226" spans="1:1" s="46" customFormat="1" ht="15" customHeight="1" x14ac:dyDescent="0.2">
      <c r="A226" s="134"/>
    </row>
    <row r="227" spans="1:1" s="46" customFormat="1" ht="15" customHeight="1" x14ac:dyDescent="0.2">
      <c r="A227" s="134"/>
    </row>
    <row r="228" spans="1:1" s="46" customFormat="1" ht="15" customHeight="1" x14ac:dyDescent="0.2">
      <c r="A228" s="134"/>
    </row>
    <row r="229" spans="1:1" s="46" customFormat="1" ht="15" customHeight="1" x14ac:dyDescent="0.2">
      <c r="A229" s="134"/>
    </row>
    <row r="230" spans="1:1" s="46" customFormat="1" ht="15" customHeight="1" x14ac:dyDescent="0.2">
      <c r="A230" s="134"/>
    </row>
    <row r="231" spans="1:1" s="46" customFormat="1" ht="15" customHeight="1" x14ac:dyDescent="0.2">
      <c r="A231" s="134"/>
    </row>
    <row r="232" spans="1:1" s="46" customFormat="1" ht="15" customHeight="1" x14ac:dyDescent="0.2">
      <c r="A232" s="134"/>
    </row>
    <row r="233" spans="1:1" s="46" customFormat="1" ht="15" customHeight="1" x14ac:dyDescent="0.2">
      <c r="A233" s="134"/>
    </row>
    <row r="234" spans="1:1" s="46" customFormat="1" ht="15" customHeight="1" x14ac:dyDescent="0.2">
      <c r="A234" s="134"/>
    </row>
    <row r="235" spans="1:1" s="46" customFormat="1" ht="15" customHeight="1" x14ac:dyDescent="0.2">
      <c r="A235" s="134"/>
    </row>
    <row r="236" spans="1:1" s="46" customFormat="1" ht="15" customHeight="1" x14ac:dyDescent="0.2">
      <c r="A236" s="134"/>
    </row>
    <row r="237" spans="1:1" s="46" customFormat="1" ht="15" customHeight="1" x14ac:dyDescent="0.2">
      <c r="A237" s="134"/>
    </row>
    <row r="238" spans="1:1" s="46" customFormat="1" ht="15" customHeight="1" x14ac:dyDescent="0.2">
      <c r="A238" s="134"/>
    </row>
    <row r="239" spans="1:1" s="46" customFormat="1" ht="15" customHeight="1" x14ac:dyDescent="0.2">
      <c r="A239" s="134"/>
    </row>
    <row r="240" spans="1:1" s="46" customFormat="1" ht="15" customHeight="1" x14ac:dyDescent="0.2">
      <c r="A240" s="134"/>
    </row>
    <row r="241" spans="1:1" s="46" customFormat="1" ht="15" customHeight="1" x14ac:dyDescent="0.2">
      <c r="A241" s="134"/>
    </row>
    <row r="242" spans="1:1" s="46" customFormat="1" ht="15" customHeight="1" x14ac:dyDescent="0.2">
      <c r="A242" s="134"/>
    </row>
    <row r="243" spans="1:1" s="46" customFormat="1" ht="15" customHeight="1" x14ac:dyDescent="0.2">
      <c r="A243" s="134"/>
    </row>
    <row r="244" spans="1:1" s="46" customFormat="1" ht="15" customHeight="1" x14ac:dyDescent="0.2">
      <c r="A244" s="134"/>
    </row>
    <row r="245" spans="1:1" s="46" customFormat="1" ht="15" customHeight="1" x14ac:dyDescent="0.2">
      <c r="A245" s="134"/>
    </row>
    <row r="246" spans="1:1" s="46" customFormat="1" ht="15" customHeight="1" x14ac:dyDescent="0.2">
      <c r="A246" s="134"/>
    </row>
    <row r="247" spans="1:1" s="46" customFormat="1" ht="15" customHeight="1" x14ac:dyDescent="0.2">
      <c r="A247" s="134"/>
    </row>
    <row r="248" spans="1:1" s="46" customFormat="1" ht="15" customHeight="1" x14ac:dyDescent="0.2">
      <c r="A248" s="134"/>
    </row>
    <row r="249" spans="1:1" s="46" customFormat="1" ht="15" customHeight="1" x14ac:dyDescent="0.2">
      <c r="A249" s="134"/>
    </row>
    <row r="250" spans="1:1" s="46" customFormat="1" ht="15" customHeight="1" x14ac:dyDescent="0.2">
      <c r="A250" s="134"/>
    </row>
    <row r="251" spans="1:1" s="46" customFormat="1" ht="15" customHeight="1" x14ac:dyDescent="0.2">
      <c r="A251" s="134"/>
    </row>
    <row r="252" spans="1:1" s="46" customFormat="1" ht="15" customHeight="1" x14ac:dyDescent="0.2">
      <c r="A252" s="134"/>
    </row>
    <row r="253" spans="1:1" s="46" customFormat="1" ht="15" customHeight="1" x14ac:dyDescent="0.2">
      <c r="A253" s="134"/>
    </row>
    <row r="254" spans="1:1" s="46" customFormat="1" ht="15" customHeight="1" x14ac:dyDescent="0.2">
      <c r="A254" s="134"/>
    </row>
    <row r="255" spans="1:1" s="46" customFormat="1" ht="15" customHeight="1" x14ac:dyDescent="0.2">
      <c r="A255" s="134"/>
    </row>
    <row r="256" spans="1:1" s="46" customFormat="1" ht="15" customHeight="1" x14ac:dyDescent="0.2">
      <c r="A256" s="134"/>
    </row>
    <row r="257" spans="1:1" s="46" customFormat="1" ht="15" customHeight="1" x14ac:dyDescent="0.2">
      <c r="A257" s="134"/>
    </row>
    <row r="258" spans="1:1" s="46" customFormat="1" ht="15" customHeight="1" x14ac:dyDescent="0.2">
      <c r="A258" s="134"/>
    </row>
    <row r="259" spans="1:1" s="46" customFormat="1" ht="15" customHeight="1" x14ac:dyDescent="0.2">
      <c r="A259" s="134"/>
    </row>
    <row r="260" spans="1:1" s="46" customFormat="1" ht="15" customHeight="1" x14ac:dyDescent="0.2">
      <c r="A260" s="134"/>
    </row>
    <row r="261" spans="1:1" s="46" customFormat="1" ht="15" customHeight="1" x14ac:dyDescent="0.2">
      <c r="A261" s="134"/>
    </row>
    <row r="262" spans="1:1" s="46" customFormat="1" ht="15" customHeight="1" x14ac:dyDescent="0.2">
      <c r="A262" s="134"/>
    </row>
    <row r="263" spans="1:1" s="46" customFormat="1" ht="15" customHeight="1" x14ac:dyDescent="0.2">
      <c r="A263" s="134"/>
    </row>
    <row r="264" spans="1:1" s="46" customFormat="1" ht="15" customHeight="1" x14ac:dyDescent="0.2">
      <c r="A264" s="134"/>
    </row>
    <row r="265" spans="1:1" s="46" customFormat="1" ht="15" customHeight="1" x14ac:dyDescent="0.2">
      <c r="A265" s="134"/>
    </row>
    <row r="266" spans="1:1" s="46" customFormat="1" ht="15" customHeight="1" x14ac:dyDescent="0.2">
      <c r="A266" s="134"/>
    </row>
    <row r="267" spans="1:1" s="46" customFormat="1" ht="15" customHeight="1" x14ac:dyDescent="0.2">
      <c r="A267" s="134"/>
    </row>
    <row r="268" spans="1:1" s="46" customFormat="1" ht="15" customHeight="1" x14ac:dyDescent="0.2">
      <c r="A268" s="134"/>
    </row>
    <row r="269" spans="1:1" s="46" customFormat="1" ht="15" customHeight="1" x14ac:dyDescent="0.2">
      <c r="A269" s="134"/>
    </row>
    <row r="270" spans="1:1" s="46" customFormat="1" ht="15" customHeight="1" x14ac:dyDescent="0.2">
      <c r="A270" s="134"/>
    </row>
    <row r="271" spans="1:1" s="46" customFormat="1" ht="15" customHeight="1" x14ac:dyDescent="0.2">
      <c r="A271" s="134"/>
    </row>
    <row r="272" spans="1:1" s="46" customFormat="1" ht="15" customHeight="1" x14ac:dyDescent="0.2">
      <c r="A272" s="134"/>
    </row>
    <row r="273" spans="1:1" s="46" customFormat="1" ht="15" customHeight="1" x14ac:dyDescent="0.2">
      <c r="A273" s="134"/>
    </row>
    <row r="274" spans="1:1" s="46" customFormat="1" ht="15" customHeight="1" x14ac:dyDescent="0.2">
      <c r="A274" s="134"/>
    </row>
    <row r="275" spans="1:1" s="46" customFormat="1" ht="15" customHeight="1" x14ac:dyDescent="0.2">
      <c r="A275" s="134"/>
    </row>
    <row r="276" spans="1:1" s="46" customFormat="1" ht="15" customHeight="1" x14ac:dyDescent="0.2">
      <c r="A276" s="134"/>
    </row>
    <row r="277" spans="1:1" s="46" customFormat="1" ht="15" customHeight="1" x14ac:dyDescent="0.2">
      <c r="A277" s="134"/>
    </row>
    <row r="278" spans="1:1" s="46" customFormat="1" ht="15" customHeight="1" x14ac:dyDescent="0.2">
      <c r="A278" s="134"/>
    </row>
    <row r="279" spans="1:1" s="46" customFormat="1" ht="15" customHeight="1" x14ac:dyDescent="0.2">
      <c r="A279" s="134"/>
    </row>
    <row r="280" spans="1:1" s="46" customFormat="1" ht="15" customHeight="1" x14ac:dyDescent="0.2">
      <c r="A280" s="134"/>
    </row>
    <row r="281" spans="1:1" s="46" customFormat="1" ht="15" customHeight="1" x14ac:dyDescent="0.2">
      <c r="A281" s="134"/>
    </row>
    <row r="282" spans="1:1" s="46" customFormat="1" ht="15" customHeight="1" x14ac:dyDescent="0.2">
      <c r="A282" s="134"/>
    </row>
    <row r="283" spans="1:1" s="46" customFormat="1" ht="15" customHeight="1" x14ac:dyDescent="0.2">
      <c r="A283" s="134"/>
    </row>
    <row r="284" spans="1:1" s="46" customFormat="1" ht="15" customHeight="1" x14ac:dyDescent="0.2">
      <c r="A284" s="134"/>
    </row>
    <row r="285" spans="1:1" s="46" customFormat="1" ht="15" customHeight="1" x14ac:dyDescent="0.2">
      <c r="A285" s="134"/>
    </row>
    <row r="286" spans="1:1" s="46" customFormat="1" ht="15" customHeight="1" x14ac:dyDescent="0.2">
      <c r="A286" s="134"/>
    </row>
    <row r="287" spans="1:1" s="46" customFormat="1" ht="15" customHeight="1" x14ac:dyDescent="0.2">
      <c r="A287" s="134"/>
    </row>
    <row r="288" spans="1:1" s="46" customFormat="1" ht="15" customHeight="1" x14ac:dyDescent="0.2">
      <c r="A288" s="134"/>
    </row>
    <row r="289" spans="1:1" s="46" customFormat="1" ht="15" customHeight="1" x14ac:dyDescent="0.2">
      <c r="A289" s="134"/>
    </row>
    <row r="290" spans="1:1" s="46" customFormat="1" ht="15" customHeight="1" x14ac:dyDescent="0.2">
      <c r="A290" s="134"/>
    </row>
    <row r="291" spans="1:1" s="46" customFormat="1" ht="15" customHeight="1" x14ac:dyDescent="0.2">
      <c r="A291" s="134"/>
    </row>
    <row r="292" spans="1:1" s="46" customFormat="1" ht="15" customHeight="1" x14ac:dyDescent="0.2">
      <c r="A292" s="134"/>
    </row>
    <row r="293" spans="1:1" s="46" customFormat="1" ht="15" customHeight="1" x14ac:dyDescent="0.2">
      <c r="A293" s="134"/>
    </row>
    <row r="294" spans="1:1" s="46" customFormat="1" ht="15" customHeight="1" x14ac:dyDescent="0.2">
      <c r="A294" s="134"/>
    </row>
    <row r="295" spans="1:1" s="46" customFormat="1" ht="15" customHeight="1" x14ac:dyDescent="0.2">
      <c r="A295" s="134"/>
    </row>
    <row r="296" spans="1:1" s="46" customFormat="1" ht="15" customHeight="1" x14ac:dyDescent="0.2">
      <c r="A296" s="134"/>
    </row>
    <row r="297" spans="1:1" s="46" customFormat="1" ht="15" customHeight="1" x14ac:dyDescent="0.2">
      <c r="A297" s="134"/>
    </row>
    <row r="298" spans="1:1" s="46" customFormat="1" ht="15" customHeight="1" x14ac:dyDescent="0.2">
      <c r="A298" s="134"/>
    </row>
    <row r="299" spans="1:1" s="46" customFormat="1" ht="15" customHeight="1" x14ac:dyDescent="0.2">
      <c r="A299" s="134"/>
    </row>
    <row r="300" spans="1:1" s="46" customFormat="1" ht="15" customHeight="1" x14ac:dyDescent="0.2">
      <c r="A300" s="134"/>
    </row>
    <row r="301" spans="1:1" s="46" customFormat="1" ht="15" customHeight="1" x14ac:dyDescent="0.2">
      <c r="A301" s="134"/>
    </row>
    <row r="302" spans="1:1" s="46" customFormat="1" ht="15" customHeight="1" x14ac:dyDescent="0.2">
      <c r="A302" s="134"/>
    </row>
    <row r="303" spans="1:1" s="46" customFormat="1" ht="15" customHeight="1" x14ac:dyDescent="0.2">
      <c r="A303" s="134"/>
    </row>
    <row r="304" spans="1:1" s="46" customFormat="1" ht="15" customHeight="1" x14ac:dyDescent="0.2">
      <c r="A304" s="134"/>
    </row>
    <row r="305" spans="1:1" s="46" customFormat="1" ht="15" customHeight="1" x14ac:dyDescent="0.2">
      <c r="A305" s="134"/>
    </row>
    <row r="306" spans="1:1" s="46" customFormat="1" ht="15" customHeight="1" x14ac:dyDescent="0.2">
      <c r="A306" s="134"/>
    </row>
    <row r="307" spans="1:1" s="46" customFormat="1" ht="15" customHeight="1" x14ac:dyDescent="0.2">
      <c r="A307" s="134"/>
    </row>
    <row r="308" spans="1:1" s="46" customFormat="1" ht="15" customHeight="1" x14ac:dyDescent="0.2">
      <c r="A308" s="134"/>
    </row>
    <row r="309" spans="1:1" s="46" customFormat="1" ht="15" customHeight="1" x14ac:dyDescent="0.2">
      <c r="A309" s="134"/>
    </row>
    <row r="310" spans="1:1" s="46" customFormat="1" ht="15" customHeight="1" x14ac:dyDescent="0.2">
      <c r="A310" s="134"/>
    </row>
    <row r="311" spans="1:1" s="46" customFormat="1" ht="15" customHeight="1" x14ac:dyDescent="0.2">
      <c r="A311" s="134"/>
    </row>
    <row r="312" spans="1:1" s="46" customFormat="1" ht="15" customHeight="1" x14ac:dyDescent="0.2">
      <c r="A312" s="134"/>
    </row>
    <row r="313" spans="1:1" s="46" customFormat="1" ht="15" customHeight="1" x14ac:dyDescent="0.2">
      <c r="A313" s="134"/>
    </row>
    <row r="314" spans="1:1" s="46" customFormat="1" ht="15" customHeight="1" x14ac:dyDescent="0.2">
      <c r="A314" s="134"/>
    </row>
    <row r="315" spans="1:1" s="46" customFormat="1" ht="15" customHeight="1" x14ac:dyDescent="0.2">
      <c r="A315" s="134"/>
    </row>
    <row r="316" spans="1:1" s="46" customFormat="1" ht="15" customHeight="1" x14ac:dyDescent="0.2">
      <c r="A316" s="134"/>
    </row>
    <row r="317" spans="1:1" s="46" customFormat="1" ht="15" customHeight="1" x14ac:dyDescent="0.2">
      <c r="A317" s="134"/>
    </row>
    <row r="318" spans="1:1" s="46" customFormat="1" ht="15" customHeight="1" x14ac:dyDescent="0.2">
      <c r="A318" s="134"/>
    </row>
    <row r="319" spans="1:1" s="46" customFormat="1" ht="15" customHeight="1" x14ac:dyDescent="0.2">
      <c r="A319" s="134"/>
    </row>
    <row r="320" spans="1:1" s="46" customFormat="1" ht="15" customHeight="1" x14ac:dyDescent="0.2">
      <c r="A320" s="134"/>
    </row>
    <row r="321" spans="1:1" s="46" customFormat="1" ht="15" customHeight="1" x14ac:dyDescent="0.2">
      <c r="A321" s="134"/>
    </row>
    <row r="322" spans="1:1" s="46" customFormat="1" ht="15" customHeight="1" x14ac:dyDescent="0.2">
      <c r="A322" s="134"/>
    </row>
    <row r="323" spans="1:1" s="46" customFormat="1" ht="15" customHeight="1" x14ac:dyDescent="0.2">
      <c r="A323" s="134"/>
    </row>
    <row r="324" spans="1:1" s="46" customFormat="1" ht="15" customHeight="1" x14ac:dyDescent="0.2">
      <c r="A324" s="134"/>
    </row>
    <row r="325" spans="1:1" s="46" customFormat="1" ht="15" customHeight="1" x14ac:dyDescent="0.2">
      <c r="A325" s="134"/>
    </row>
    <row r="326" spans="1:1" s="46" customFormat="1" ht="15" customHeight="1" x14ac:dyDescent="0.2">
      <c r="A326" s="134"/>
    </row>
    <row r="327" spans="1:1" s="46" customFormat="1" ht="15" customHeight="1" x14ac:dyDescent="0.2">
      <c r="A327" s="134"/>
    </row>
    <row r="328" spans="1:1" s="46" customFormat="1" ht="15" customHeight="1" x14ac:dyDescent="0.2">
      <c r="A328" s="134"/>
    </row>
    <row r="329" spans="1:1" s="46" customFormat="1" ht="15" customHeight="1" x14ac:dyDescent="0.2">
      <c r="A329" s="134"/>
    </row>
    <row r="330" spans="1:1" s="46" customFormat="1" ht="15" customHeight="1" x14ac:dyDescent="0.2">
      <c r="A330" s="134"/>
    </row>
    <row r="331" spans="1:1" s="46" customFormat="1" ht="15" customHeight="1" x14ac:dyDescent="0.2">
      <c r="A331" s="134"/>
    </row>
    <row r="332" spans="1:1" s="46" customFormat="1" ht="15" customHeight="1" x14ac:dyDescent="0.2">
      <c r="A332" s="134"/>
    </row>
    <row r="333" spans="1:1" s="46" customFormat="1" ht="15" customHeight="1" x14ac:dyDescent="0.2">
      <c r="A333" s="134"/>
    </row>
    <row r="334" spans="1:1" s="46" customFormat="1" ht="15" customHeight="1" x14ac:dyDescent="0.2">
      <c r="A334" s="134"/>
    </row>
    <row r="335" spans="1:1" s="46" customFormat="1" ht="15" customHeight="1" x14ac:dyDescent="0.2">
      <c r="A335" s="134"/>
    </row>
    <row r="336" spans="1:1" s="46" customFormat="1" ht="15" customHeight="1" x14ac:dyDescent="0.2">
      <c r="A336" s="134"/>
    </row>
    <row r="337" spans="1:1" s="46" customFormat="1" ht="15" customHeight="1" x14ac:dyDescent="0.2">
      <c r="A337" s="134"/>
    </row>
    <row r="338" spans="1:1" s="46" customFormat="1" ht="15" customHeight="1" x14ac:dyDescent="0.2">
      <c r="A338" s="134"/>
    </row>
    <row r="339" spans="1:1" s="46" customFormat="1" ht="15" customHeight="1" x14ac:dyDescent="0.2">
      <c r="A339" s="134"/>
    </row>
    <row r="340" spans="1:1" s="46" customFormat="1" ht="15" customHeight="1" x14ac:dyDescent="0.2">
      <c r="A340" s="134"/>
    </row>
    <row r="341" spans="1:1" s="46" customFormat="1" ht="15" customHeight="1" x14ac:dyDescent="0.2">
      <c r="A341" s="134"/>
    </row>
    <row r="342" spans="1:1" s="46" customFormat="1" ht="15" customHeight="1" x14ac:dyDescent="0.2">
      <c r="A342" s="134"/>
    </row>
    <row r="343" spans="1:1" s="46" customFormat="1" ht="15" customHeight="1" x14ac:dyDescent="0.2">
      <c r="A343" s="134"/>
    </row>
    <row r="344" spans="1:1" s="46" customFormat="1" ht="15" customHeight="1" x14ac:dyDescent="0.2">
      <c r="A344" s="134"/>
    </row>
    <row r="345" spans="1:1" s="46" customFormat="1" ht="15" customHeight="1" x14ac:dyDescent="0.2">
      <c r="A345" s="134"/>
    </row>
    <row r="346" spans="1:1" s="46" customFormat="1" ht="15" customHeight="1" x14ac:dyDescent="0.2">
      <c r="A346" s="134"/>
    </row>
    <row r="347" spans="1:1" s="46" customFormat="1" ht="15" customHeight="1" x14ac:dyDescent="0.2">
      <c r="A347" s="134"/>
    </row>
    <row r="348" spans="1:1" s="46" customFormat="1" ht="15" customHeight="1" x14ac:dyDescent="0.2">
      <c r="A348" s="134"/>
    </row>
    <row r="349" spans="1:1" s="46" customFormat="1" ht="15" customHeight="1" x14ac:dyDescent="0.2">
      <c r="A349" s="134"/>
    </row>
    <row r="350" spans="1:1" s="46" customFormat="1" ht="15" customHeight="1" x14ac:dyDescent="0.2">
      <c r="A350" s="134"/>
    </row>
    <row r="351" spans="1:1" s="46" customFormat="1" ht="15" customHeight="1" x14ac:dyDescent="0.2">
      <c r="A351" s="134"/>
    </row>
    <row r="352" spans="1:1" s="46" customFormat="1" ht="15" customHeight="1" x14ac:dyDescent="0.2">
      <c r="A352" s="134"/>
    </row>
    <row r="353" spans="1:1" s="46" customFormat="1" ht="15" customHeight="1" x14ac:dyDescent="0.2">
      <c r="A353" s="134"/>
    </row>
    <row r="354" spans="1:1" s="46" customFormat="1" ht="15" customHeight="1" x14ac:dyDescent="0.2">
      <c r="A354" s="134"/>
    </row>
    <row r="355" spans="1:1" s="46" customFormat="1" ht="15" customHeight="1" x14ac:dyDescent="0.2">
      <c r="A355" s="134"/>
    </row>
    <row r="356" spans="1:1" s="46" customFormat="1" ht="15" customHeight="1" x14ac:dyDescent="0.2">
      <c r="A356" s="134"/>
    </row>
    <row r="357" spans="1:1" s="46" customFormat="1" ht="15" customHeight="1" x14ac:dyDescent="0.2">
      <c r="A357" s="134"/>
    </row>
    <row r="358" spans="1:1" s="46" customFormat="1" ht="15" customHeight="1" x14ac:dyDescent="0.2">
      <c r="A358" s="134"/>
    </row>
    <row r="359" spans="1:1" s="46" customFormat="1" ht="15" customHeight="1" x14ac:dyDescent="0.2">
      <c r="A359" s="134"/>
    </row>
    <row r="360" spans="1:1" s="46" customFormat="1" ht="15" customHeight="1" x14ac:dyDescent="0.2">
      <c r="A360" s="134"/>
    </row>
    <row r="361" spans="1:1" s="46" customFormat="1" ht="15" customHeight="1" x14ac:dyDescent="0.2">
      <c r="A361" s="134"/>
    </row>
    <row r="362" spans="1:1" s="46" customFormat="1" ht="15" customHeight="1" x14ac:dyDescent="0.2">
      <c r="A362" s="134"/>
    </row>
    <row r="363" spans="1:1" s="46" customFormat="1" ht="15" customHeight="1" x14ac:dyDescent="0.2">
      <c r="A363" s="134"/>
    </row>
    <row r="364" spans="1:1" s="46" customFormat="1" ht="15" customHeight="1" x14ac:dyDescent="0.2">
      <c r="A364" s="134"/>
    </row>
    <row r="365" spans="1:1" s="46" customFormat="1" ht="15" customHeight="1" x14ac:dyDescent="0.2"/>
    <row r="366" spans="1:1" s="46" customFormat="1" ht="15" customHeight="1" x14ac:dyDescent="0.2"/>
    <row r="367" spans="1:1" s="46" customFormat="1" ht="15" customHeight="1" x14ac:dyDescent="0.2"/>
    <row r="368" spans="1:1" s="46" customFormat="1" ht="15" customHeight="1" x14ac:dyDescent="0.2"/>
    <row r="369" s="46" customFormat="1" ht="15" customHeight="1" x14ac:dyDescent="0.2"/>
    <row r="370" s="46" customFormat="1" ht="15" customHeight="1" x14ac:dyDescent="0.2"/>
    <row r="371" s="46" customFormat="1" ht="15" customHeight="1" x14ac:dyDescent="0.2"/>
    <row r="372" s="46" customFormat="1" ht="15" customHeight="1" x14ac:dyDescent="0.2"/>
    <row r="373" s="46" customFormat="1" ht="15" customHeight="1" x14ac:dyDescent="0.2"/>
    <row r="374" s="46" customFormat="1" ht="15" customHeight="1" x14ac:dyDescent="0.2"/>
    <row r="375" s="46" customFormat="1" ht="15" customHeight="1" x14ac:dyDescent="0.2"/>
    <row r="376" s="46" customFormat="1" ht="15" customHeight="1" x14ac:dyDescent="0.2"/>
    <row r="377" s="46" customFormat="1" ht="15" customHeight="1" x14ac:dyDescent="0.2"/>
    <row r="378" s="46" customFormat="1" ht="15" customHeight="1" x14ac:dyDescent="0.2"/>
    <row r="379" s="46" customFormat="1" ht="15" customHeight="1" x14ac:dyDescent="0.2"/>
    <row r="380" s="46" customFormat="1" ht="15" customHeight="1" x14ac:dyDescent="0.2"/>
    <row r="381" s="46" customFormat="1" ht="15" customHeight="1" x14ac:dyDescent="0.2"/>
    <row r="382" s="46" customFormat="1" ht="15" customHeight="1" x14ac:dyDescent="0.2"/>
    <row r="383" s="46" customFormat="1" ht="15" customHeight="1" x14ac:dyDescent="0.2"/>
    <row r="384" s="46" customFormat="1" ht="15" customHeight="1" x14ac:dyDescent="0.2"/>
    <row r="385" s="46" customFormat="1" ht="15" customHeight="1" x14ac:dyDescent="0.2"/>
    <row r="386" s="46" customFormat="1" ht="15" customHeight="1" x14ac:dyDescent="0.2"/>
    <row r="387" s="46" customFormat="1" ht="15" customHeight="1" x14ac:dyDescent="0.2"/>
    <row r="388" s="46" customFormat="1" ht="15" customHeight="1" x14ac:dyDescent="0.2"/>
    <row r="389" s="46" customFormat="1" ht="15" customHeight="1" x14ac:dyDescent="0.2"/>
    <row r="390" s="46" customFormat="1" ht="15" customHeight="1" x14ac:dyDescent="0.2"/>
    <row r="391" s="46" customFormat="1" ht="15" customHeight="1" x14ac:dyDescent="0.2"/>
    <row r="392" s="46" customFormat="1" ht="15" customHeight="1" x14ac:dyDescent="0.2"/>
    <row r="393" s="46" customFormat="1" ht="15" customHeight="1" x14ac:dyDescent="0.2"/>
    <row r="394" s="46" customFormat="1" ht="15" customHeight="1" x14ac:dyDescent="0.2"/>
    <row r="395" s="46" customFormat="1" ht="15" customHeight="1" x14ac:dyDescent="0.2"/>
    <row r="396" s="46" customFormat="1" ht="15" customHeight="1" x14ac:dyDescent="0.2"/>
    <row r="397" s="46" customFormat="1" ht="15" customHeight="1" x14ac:dyDescent="0.2"/>
    <row r="398" s="46" customFormat="1" ht="15" customHeight="1" x14ac:dyDescent="0.2"/>
    <row r="399" s="46" customFormat="1" ht="15" customHeight="1" x14ac:dyDescent="0.2"/>
    <row r="400" s="46" customFormat="1" ht="15" customHeight="1" x14ac:dyDescent="0.2"/>
    <row r="401" s="46" customFormat="1" ht="15" customHeight="1" x14ac:dyDescent="0.2"/>
    <row r="402" s="46" customFormat="1" ht="15" customHeight="1" x14ac:dyDescent="0.2"/>
    <row r="403" s="46" customFormat="1" ht="15" customHeight="1" x14ac:dyDescent="0.2"/>
    <row r="404" s="46" customFormat="1" ht="15" customHeight="1" x14ac:dyDescent="0.2"/>
    <row r="405" s="46" customFormat="1" ht="15" customHeight="1" x14ac:dyDescent="0.2"/>
    <row r="406" s="46" customFormat="1" ht="15" customHeight="1" x14ac:dyDescent="0.2"/>
    <row r="407" s="46" customFormat="1" ht="15" customHeight="1" x14ac:dyDescent="0.2"/>
    <row r="408" s="46" customFormat="1" ht="15" customHeight="1" x14ac:dyDescent="0.2"/>
    <row r="409" s="46" customFormat="1" ht="15" customHeight="1" x14ac:dyDescent="0.2"/>
    <row r="410" s="46" customFormat="1" ht="15" customHeight="1" x14ac:dyDescent="0.2"/>
    <row r="411" s="46" customFormat="1" ht="15" customHeight="1" x14ac:dyDescent="0.2"/>
    <row r="412" s="46" customFormat="1" ht="15" customHeight="1" x14ac:dyDescent="0.2"/>
    <row r="413" s="46" customFormat="1" ht="15" customHeight="1" x14ac:dyDescent="0.2"/>
    <row r="414" s="46" customFormat="1" ht="15" customHeight="1" x14ac:dyDescent="0.2"/>
    <row r="415" s="46" customFormat="1" ht="15" customHeight="1" x14ac:dyDescent="0.2"/>
    <row r="416" s="46" customFormat="1" ht="15" customHeight="1" x14ac:dyDescent="0.2"/>
    <row r="417" s="46" customFormat="1" ht="15" customHeight="1" x14ac:dyDescent="0.2"/>
    <row r="418" s="46" customFormat="1" ht="15" customHeight="1" x14ac:dyDescent="0.2"/>
    <row r="419" s="46" customFormat="1" ht="15" customHeight="1" x14ac:dyDescent="0.2"/>
    <row r="420" s="46" customFormat="1" ht="15" customHeight="1" x14ac:dyDescent="0.2"/>
    <row r="421" s="46" customFormat="1" ht="15" customHeight="1" x14ac:dyDescent="0.2"/>
    <row r="422" s="46" customFormat="1" ht="15" customHeight="1" x14ac:dyDescent="0.2"/>
    <row r="423" s="46" customFormat="1" ht="15" customHeight="1" x14ac:dyDescent="0.2"/>
    <row r="424" s="46" customFormat="1" ht="15" customHeight="1" x14ac:dyDescent="0.2"/>
    <row r="425" s="46" customFormat="1" ht="15" customHeight="1" x14ac:dyDescent="0.2"/>
    <row r="426" s="46" customFormat="1" ht="15" customHeight="1" x14ac:dyDescent="0.2"/>
    <row r="427" s="46" customFormat="1" ht="15" customHeight="1" x14ac:dyDescent="0.2"/>
    <row r="428" s="46" customFormat="1" ht="15" customHeight="1" x14ac:dyDescent="0.2"/>
    <row r="429" s="46" customFormat="1" ht="15" customHeight="1" x14ac:dyDescent="0.2"/>
    <row r="430" s="46" customFormat="1" ht="15" customHeight="1" x14ac:dyDescent="0.2"/>
    <row r="431" s="46" customFormat="1" ht="15" customHeight="1" x14ac:dyDescent="0.2"/>
    <row r="432" s="46" customFormat="1" ht="15" customHeight="1" x14ac:dyDescent="0.2"/>
    <row r="433" s="46" customFormat="1" ht="15" customHeight="1" x14ac:dyDescent="0.2"/>
    <row r="434" s="46" customFormat="1" ht="15" customHeight="1" x14ac:dyDescent="0.2"/>
    <row r="435" s="46" customFormat="1" ht="15" customHeight="1" x14ac:dyDescent="0.2"/>
    <row r="436" s="46" customFormat="1" ht="15" customHeight="1" x14ac:dyDescent="0.2"/>
    <row r="437" s="46" customFormat="1" ht="15" customHeight="1" x14ac:dyDescent="0.2"/>
    <row r="438" s="46" customFormat="1" ht="15" customHeight="1" x14ac:dyDescent="0.2"/>
    <row r="439" s="46" customFormat="1" ht="15" customHeight="1" x14ac:dyDescent="0.2"/>
    <row r="440" s="46" customFormat="1" ht="15" customHeight="1" x14ac:dyDescent="0.2"/>
    <row r="441" s="46" customFormat="1" ht="15" customHeight="1" x14ac:dyDescent="0.2"/>
    <row r="442" s="46" customFormat="1" ht="15" customHeight="1" x14ac:dyDescent="0.2"/>
    <row r="443" s="46" customFormat="1" ht="15" customHeight="1" x14ac:dyDescent="0.2"/>
    <row r="444" s="46" customFormat="1" ht="15" customHeight="1" x14ac:dyDescent="0.2"/>
    <row r="445" s="46" customFormat="1" ht="15" customHeight="1" x14ac:dyDescent="0.2"/>
  </sheetData>
  <mergeCells count="33">
    <mergeCell ref="B8:B13"/>
    <mergeCell ref="B15:B20"/>
    <mergeCell ref="B61:B66"/>
    <mergeCell ref="B68:B73"/>
    <mergeCell ref="B75:B80"/>
    <mergeCell ref="B53:B59"/>
    <mergeCell ref="B22:B27"/>
    <mergeCell ref="B43:B48"/>
    <mergeCell ref="B50:B52"/>
    <mergeCell ref="B29:B34"/>
    <mergeCell ref="B36:B41"/>
    <mergeCell ref="B82:B83"/>
    <mergeCell ref="B85:B90"/>
    <mergeCell ref="B92:B95"/>
    <mergeCell ref="B97:B102"/>
    <mergeCell ref="B104:B109"/>
    <mergeCell ref="B111:B116"/>
    <mergeCell ref="B118:B119"/>
    <mergeCell ref="B121:B126"/>
    <mergeCell ref="B128:B133"/>
    <mergeCell ref="B135:B140"/>
    <mergeCell ref="B142:B144"/>
    <mergeCell ref="B146:B151"/>
    <mergeCell ref="B153:B158"/>
    <mergeCell ref="B160:B165"/>
    <mergeCell ref="B167:B172"/>
    <mergeCell ref="B209:B212"/>
    <mergeCell ref="B214:B219"/>
    <mergeCell ref="B174:B179"/>
    <mergeCell ref="B181:B186"/>
    <mergeCell ref="B188:B193"/>
    <mergeCell ref="B195:B200"/>
    <mergeCell ref="B202:B20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6C90E-F7FE-49CD-AC04-2C09D2CFF2C5}">
  <dimension ref="A1:F445"/>
  <sheetViews>
    <sheetView showGridLines="0" zoomScale="90" zoomScaleNormal="90" workbookViewId="0">
      <selection activeCell="A2" sqref="A2"/>
    </sheetView>
  </sheetViews>
  <sheetFormatPr baseColWidth="10" defaultRowHeight="15" x14ac:dyDescent="0.25"/>
  <cols>
    <col min="1" max="1" width="10.7109375" customWidth="1"/>
    <col min="2" max="2" width="60.7109375" customWidth="1"/>
    <col min="3" max="3" width="25.7109375" customWidth="1"/>
    <col min="4" max="6" width="12.7109375" customWidth="1"/>
  </cols>
  <sheetData>
    <row r="1" spans="1:6" ht="20.25" thickBot="1" x14ac:dyDescent="0.35">
      <c r="A1" s="5" t="s">
        <v>0</v>
      </c>
      <c r="B1" s="3"/>
      <c r="C1" s="3"/>
      <c r="D1" s="3"/>
      <c r="E1" s="3"/>
      <c r="F1" s="6" t="s">
        <v>21</v>
      </c>
    </row>
    <row r="2" spans="1:6" ht="19.5" x14ac:dyDescent="0.3">
      <c r="A2" s="76"/>
      <c r="F2" s="77"/>
    </row>
    <row r="3" spans="1:6" ht="15.75" x14ac:dyDescent="0.25">
      <c r="A3" s="1" t="s">
        <v>137</v>
      </c>
    </row>
    <row r="4" spans="1:6" x14ac:dyDescent="0.25">
      <c r="A4" s="2" t="s">
        <v>6</v>
      </c>
    </row>
    <row r="6" spans="1:6" s="11" customFormat="1" ht="30" customHeight="1" x14ac:dyDescent="0.2">
      <c r="A6" s="152" t="s">
        <v>22</v>
      </c>
      <c r="B6" s="7" t="s">
        <v>23</v>
      </c>
      <c r="C6" s="7" t="s">
        <v>24</v>
      </c>
      <c r="D6" s="8" t="s">
        <v>25</v>
      </c>
      <c r="E6" s="9" t="s">
        <v>26</v>
      </c>
      <c r="F6" s="10" t="s">
        <v>27</v>
      </c>
    </row>
    <row r="7" spans="1:6" s="11" customFormat="1" ht="12.75" x14ac:dyDescent="0.2">
      <c r="A7" s="132"/>
      <c r="E7" s="12"/>
      <c r="F7" s="12"/>
    </row>
    <row r="8" spans="1:6" s="11" customFormat="1" ht="15" customHeight="1" x14ac:dyDescent="0.2">
      <c r="A8" s="132">
        <v>7901</v>
      </c>
      <c r="B8" s="178" t="s">
        <v>74</v>
      </c>
      <c r="C8" s="66" t="s">
        <v>157</v>
      </c>
      <c r="D8" s="13">
        <v>522553.20056000032</v>
      </c>
      <c r="E8" s="12"/>
      <c r="F8" s="12"/>
    </row>
    <row r="9" spans="1:6" s="11" customFormat="1" ht="15" customHeight="1" x14ac:dyDescent="0.2">
      <c r="A9" s="132"/>
      <c r="B9" s="178"/>
      <c r="C9" s="22" t="s">
        <v>52</v>
      </c>
      <c r="D9" s="49">
        <v>97875.726119999992</v>
      </c>
      <c r="E9" s="12">
        <v>18.730289282528613</v>
      </c>
      <c r="F9" s="12">
        <v>18.730289282528613</v>
      </c>
    </row>
    <row r="10" spans="1:6" s="11" customFormat="1" ht="15" customHeight="1" x14ac:dyDescent="0.2">
      <c r="A10" s="132"/>
      <c r="B10" s="178"/>
      <c r="C10" s="22" t="s">
        <v>42</v>
      </c>
      <c r="D10" s="49">
        <v>90119.435909999971</v>
      </c>
      <c r="E10" s="12">
        <v>17.24598295703144</v>
      </c>
      <c r="F10" s="12">
        <v>35.976272239560053</v>
      </c>
    </row>
    <row r="11" spans="1:6" s="11" customFormat="1" ht="15" customHeight="1" x14ac:dyDescent="0.2">
      <c r="A11" s="132"/>
      <c r="B11" s="178"/>
      <c r="C11" s="22" t="s">
        <v>48</v>
      </c>
      <c r="D11" s="49">
        <v>79633.335800000001</v>
      </c>
      <c r="E11" s="12">
        <v>15.239278166253694</v>
      </c>
      <c r="F11" s="12">
        <v>51.215550405813744</v>
      </c>
    </row>
    <row r="12" spans="1:6" s="11" customFormat="1" ht="15" customHeight="1" x14ac:dyDescent="0.2">
      <c r="A12" s="132"/>
      <c r="B12" s="178"/>
      <c r="C12" s="22" t="s">
        <v>41</v>
      </c>
      <c r="D12" s="49">
        <v>49551.829709999991</v>
      </c>
      <c r="E12" s="12">
        <v>9.4826382570994081</v>
      </c>
      <c r="F12" s="12">
        <v>60.698188662913154</v>
      </c>
    </row>
    <row r="13" spans="1:6" s="11" customFormat="1" ht="15" customHeight="1" x14ac:dyDescent="0.2">
      <c r="A13" s="132"/>
      <c r="B13" s="178"/>
      <c r="C13" s="22" t="s">
        <v>36</v>
      </c>
      <c r="D13" s="48">
        <v>45363.181129999997</v>
      </c>
      <c r="E13" s="12">
        <v>8.6810646421045767</v>
      </c>
      <c r="F13" s="12">
        <v>69.379253305017727</v>
      </c>
    </row>
    <row r="14" spans="1:6" s="11" customFormat="1" ht="15" customHeight="1" x14ac:dyDescent="0.2">
      <c r="A14" s="148"/>
      <c r="B14" s="127"/>
      <c r="C14" s="70"/>
      <c r="D14" s="71"/>
      <c r="E14" s="72"/>
      <c r="F14" s="72"/>
    </row>
    <row r="15" spans="1:6" s="11" customFormat="1" ht="15" customHeight="1" x14ac:dyDescent="0.2">
      <c r="A15" s="132">
        <v>7208</v>
      </c>
      <c r="B15" s="178" t="s">
        <v>49</v>
      </c>
      <c r="C15" s="66" t="s">
        <v>157</v>
      </c>
      <c r="D15" s="13">
        <v>289851.47033000016</v>
      </c>
      <c r="E15" s="12"/>
      <c r="F15" s="12"/>
    </row>
    <row r="16" spans="1:6" s="11" customFormat="1" ht="15" customHeight="1" x14ac:dyDescent="0.2">
      <c r="A16" s="132"/>
      <c r="B16" s="178"/>
      <c r="C16" s="22" t="s">
        <v>44</v>
      </c>
      <c r="D16" s="49">
        <v>111325.10916000002</v>
      </c>
      <c r="E16" s="12">
        <v>38.407639965826199</v>
      </c>
      <c r="F16" s="12">
        <v>38.407639965826199</v>
      </c>
    </row>
    <row r="17" spans="1:6" s="11" customFormat="1" ht="15" customHeight="1" x14ac:dyDescent="0.2">
      <c r="A17" s="132"/>
      <c r="B17" s="178"/>
      <c r="C17" s="22" t="s">
        <v>45</v>
      </c>
      <c r="D17" s="49">
        <v>46984.87319999998</v>
      </c>
      <c r="E17" s="12">
        <v>16.209982701314924</v>
      </c>
      <c r="F17" s="12">
        <v>54.61762266714112</v>
      </c>
    </row>
    <row r="18" spans="1:6" s="11" customFormat="1" ht="15" customHeight="1" x14ac:dyDescent="0.2">
      <c r="A18" s="132"/>
      <c r="B18" s="178"/>
      <c r="C18" s="22" t="s">
        <v>52</v>
      </c>
      <c r="D18" s="49">
        <v>23635.559740000004</v>
      </c>
      <c r="E18" s="12">
        <v>8.1543694475969257</v>
      </c>
      <c r="F18" s="12">
        <v>62.771992114738048</v>
      </c>
    </row>
    <row r="19" spans="1:6" s="11" customFormat="1" ht="15" customHeight="1" x14ac:dyDescent="0.2">
      <c r="A19" s="132"/>
      <c r="B19" s="178"/>
      <c r="C19" s="22" t="s">
        <v>48</v>
      </c>
      <c r="D19" s="49">
        <v>16663.773399999998</v>
      </c>
      <c r="E19" s="12">
        <v>5.7490732688117978</v>
      </c>
      <c r="F19" s="12">
        <v>68.521065383549839</v>
      </c>
    </row>
    <row r="20" spans="1:6" s="11" customFormat="1" ht="15" customHeight="1" x14ac:dyDescent="0.2">
      <c r="A20" s="133"/>
      <c r="B20" s="179"/>
      <c r="C20" s="102" t="s">
        <v>112</v>
      </c>
      <c r="D20" s="97">
        <v>16556.192849999999</v>
      </c>
      <c r="E20" s="98">
        <v>5.7119575178109425</v>
      </c>
      <c r="F20" s="98">
        <v>74.233022901360783</v>
      </c>
    </row>
    <row r="21" spans="1:6" s="11" customFormat="1" ht="15" customHeight="1" x14ac:dyDescent="0.2">
      <c r="A21" s="132"/>
      <c r="C21" s="22"/>
      <c r="E21" s="12"/>
      <c r="F21" s="12"/>
    </row>
    <row r="22" spans="1:6" s="11" customFormat="1" ht="15" customHeight="1" x14ac:dyDescent="0.2">
      <c r="A22" s="132">
        <v>4703</v>
      </c>
      <c r="B22" s="178" t="s">
        <v>139</v>
      </c>
      <c r="C22" s="66" t="s">
        <v>157</v>
      </c>
      <c r="D22" s="13">
        <v>248836.53979000007</v>
      </c>
      <c r="E22" s="12"/>
      <c r="F22" s="12"/>
    </row>
    <row r="23" spans="1:6" s="11" customFormat="1" ht="15" customHeight="1" x14ac:dyDescent="0.2">
      <c r="A23" s="132"/>
      <c r="B23" s="178"/>
      <c r="C23" s="22" t="s">
        <v>47</v>
      </c>
      <c r="D23" s="49">
        <v>74973.455999999991</v>
      </c>
      <c r="E23" s="12">
        <v>30.129600766540211</v>
      </c>
      <c r="F23" s="12">
        <v>30.129600766540211</v>
      </c>
    </row>
    <row r="24" spans="1:6" s="11" customFormat="1" ht="15" customHeight="1" x14ac:dyDescent="0.2">
      <c r="A24" s="132"/>
      <c r="B24" s="178"/>
      <c r="C24" s="22" t="s">
        <v>48</v>
      </c>
      <c r="D24" s="49">
        <v>68262.329339999997</v>
      </c>
      <c r="E24" s="12">
        <v>27.432598684103404</v>
      </c>
      <c r="F24" s="12">
        <v>57.562199450643618</v>
      </c>
    </row>
    <row r="25" spans="1:6" s="11" customFormat="1" ht="15" customHeight="1" x14ac:dyDescent="0.2">
      <c r="A25" s="132"/>
      <c r="B25" s="178"/>
      <c r="C25" s="22" t="s">
        <v>41</v>
      </c>
      <c r="D25" s="49">
        <v>50008.287050000006</v>
      </c>
      <c r="E25" s="12">
        <v>20.096842325569774</v>
      </c>
      <c r="F25" s="12">
        <v>77.6590417762134</v>
      </c>
    </row>
    <row r="26" spans="1:6" s="11" customFormat="1" ht="15" customHeight="1" x14ac:dyDescent="0.2">
      <c r="A26" s="132"/>
      <c r="B26" s="178"/>
      <c r="C26" s="22" t="s">
        <v>59</v>
      </c>
      <c r="D26" s="49">
        <v>21414.196</v>
      </c>
      <c r="E26" s="12">
        <v>8.6057280888377665</v>
      </c>
      <c r="F26" s="12">
        <v>86.264769865051164</v>
      </c>
    </row>
    <row r="27" spans="1:6" s="11" customFormat="1" ht="15" customHeight="1" x14ac:dyDescent="0.2">
      <c r="A27" s="133"/>
      <c r="B27" s="179"/>
      <c r="C27" s="102" t="s">
        <v>61</v>
      </c>
      <c r="D27" s="97">
        <v>21334.767999999996</v>
      </c>
      <c r="E27" s="98">
        <v>8.5738083394042484</v>
      </c>
      <c r="F27" s="98">
        <v>94.838578204455416</v>
      </c>
    </row>
    <row r="28" spans="1:6" s="11" customFormat="1" ht="15" customHeight="1" x14ac:dyDescent="0.2">
      <c r="A28" s="132"/>
      <c r="C28" s="22"/>
      <c r="E28" s="12"/>
      <c r="F28" s="12"/>
    </row>
    <row r="29" spans="1:6" s="11" customFormat="1" ht="15" customHeight="1" x14ac:dyDescent="0.2">
      <c r="A29" s="132">
        <v>7308</v>
      </c>
      <c r="B29" s="178" t="s">
        <v>91</v>
      </c>
      <c r="C29" s="66" t="s">
        <v>157</v>
      </c>
      <c r="D29" s="13">
        <v>219360.57604999997</v>
      </c>
      <c r="E29" s="12"/>
      <c r="F29" s="12"/>
    </row>
    <row r="30" spans="1:6" s="11" customFormat="1" ht="15" customHeight="1" x14ac:dyDescent="0.2">
      <c r="A30" s="132"/>
      <c r="B30" s="178"/>
      <c r="C30" s="22" t="s">
        <v>65</v>
      </c>
      <c r="D30" s="49">
        <v>28396.432649999995</v>
      </c>
      <c r="E30" s="12">
        <v>12.945093945927391</v>
      </c>
      <c r="F30" s="12">
        <v>12.945093945927391</v>
      </c>
    </row>
    <row r="31" spans="1:6" s="11" customFormat="1" ht="15" customHeight="1" x14ac:dyDescent="0.2">
      <c r="A31" s="132"/>
      <c r="B31" s="178"/>
      <c r="C31" s="22" t="s">
        <v>30</v>
      </c>
      <c r="D31" s="49">
        <v>23108.537410000004</v>
      </c>
      <c r="E31" s="12">
        <v>10.534498872182372</v>
      </c>
      <c r="F31" s="12">
        <v>23.479592818109765</v>
      </c>
    </row>
    <row r="32" spans="1:6" s="11" customFormat="1" ht="15" customHeight="1" x14ac:dyDescent="0.2">
      <c r="A32" s="132"/>
      <c r="B32" s="178"/>
      <c r="C32" s="22" t="s">
        <v>44</v>
      </c>
      <c r="D32" s="49">
        <v>22484.428879999996</v>
      </c>
      <c r="E32" s="12">
        <v>10.249986248611512</v>
      </c>
      <c r="F32" s="12">
        <v>33.729579066721278</v>
      </c>
    </row>
    <row r="33" spans="1:6" s="11" customFormat="1" ht="15" customHeight="1" x14ac:dyDescent="0.2">
      <c r="A33" s="132"/>
      <c r="B33" s="178"/>
      <c r="C33" s="22" t="s">
        <v>32</v>
      </c>
      <c r="D33" s="49">
        <v>21374.481259999997</v>
      </c>
      <c r="E33" s="12">
        <v>9.7439939504571687</v>
      </c>
      <c r="F33" s="12">
        <v>43.473573017178445</v>
      </c>
    </row>
    <row r="34" spans="1:6" s="11" customFormat="1" ht="15" customHeight="1" x14ac:dyDescent="0.2">
      <c r="A34" s="133"/>
      <c r="B34" s="179"/>
      <c r="C34" s="102" t="s">
        <v>61</v>
      </c>
      <c r="D34" s="97">
        <v>16656.882370000003</v>
      </c>
      <c r="E34" s="98">
        <v>7.593380118678807</v>
      </c>
      <c r="F34" s="98">
        <v>51.066953135857254</v>
      </c>
    </row>
    <row r="35" spans="1:6" s="11" customFormat="1" ht="15" customHeight="1" x14ac:dyDescent="0.2">
      <c r="A35" s="132"/>
      <c r="C35" s="22"/>
      <c r="E35" s="12"/>
      <c r="F35" s="12"/>
    </row>
    <row r="36" spans="1:6" s="11" customFormat="1" ht="15" customHeight="1" x14ac:dyDescent="0.2">
      <c r="A36" s="132">
        <v>7213</v>
      </c>
      <c r="B36" s="178" t="s">
        <v>138</v>
      </c>
      <c r="C36" s="66" t="s">
        <v>157</v>
      </c>
      <c r="D36" s="13">
        <v>166433.83895999953</v>
      </c>
      <c r="E36" s="12"/>
      <c r="F36" s="12"/>
    </row>
    <row r="37" spans="1:6" s="11" customFormat="1" ht="15" customHeight="1" x14ac:dyDescent="0.2">
      <c r="A37" s="132"/>
      <c r="B37" s="178"/>
      <c r="C37" s="22" t="s">
        <v>52</v>
      </c>
      <c r="D37" s="49">
        <v>67782.83563999999</v>
      </c>
      <c r="E37" s="12">
        <v>40.726595062372397</v>
      </c>
      <c r="F37" s="12">
        <v>40.726595062372397</v>
      </c>
    </row>
    <row r="38" spans="1:6" s="11" customFormat="1" ht="15" customHeight="1" x14ac:dyDescent="0.2">
      <c r="A38" s="132"/>
      <c r="B38" s="178"/>
      <c r="C38" s="22" t="s">
        <v>48</v>
      </c>
      <c r="D38" s="49">
        <v>28361.683999999965</v>
      </c>
      <c r="E38" s="12">
        <v>17.040815844436764</v>
      </c>
      <c r="F38" s="12">
        <v>57.767410906809161</v>
      </c>
    </row>
    <row r="39" spans="1:6" s="11" customFormat="1" ht="15" customHeight="1" x14ac:dyDescent="0.2">
      <c r="A39" s="132"/>
      <c r="B39" s="178"/>
      <c r="C39" s="22" t="s">
        <v>45</v>
      </c>
      <c r="D39" s="49">
        <v>28031.955000000002</v>
      </c>
      <c r="E39" s="12">
        <v>16.842701685645288</v>
      </c>
      <c r="F39" s="12">
        <v>74.610112592454442</v>
      </c>
    </row>
    <row r="40" spans="1:6" s="11" customFormat="1" ht="15" customHeight="1" x14ac:dyDescent="0.2">
      <c r="A40" s="132"/>
      <c r="B40" s="178"/>
      <c r="C40" s="22" t="s">
        <v>44</v>
      </c>
      <c r="D40" s="49">
        <v>15821.12800000001</v>
      </c>
      <c r="E40" s="12">
        <v>9.5059563000300891</v>
      </c>
      <c r="F40" s="12">
        <v>84.116068892484535</v>
      </c>
    </row>
    <row r="41" spans="1:6" s="11" customFormat="1" ht="15" customHeight="1" x14ac:dyDescent="0.2">
      <c r="A41" s="133"/>
      <c r="B41" s="179"/>
      <c r="C41" s="102" t="s">
        <v>37</v>
      </c>
      <c r="D41" s="97">
        <v>8292.4925599999988</v>
      </c>
      <c r="E41" s="98">
        <v>4.9824558586268051</v>
      </c>
      <c r="F41" s="98">
        <v>89.098524751111341</v>
      </c>
    </row>
    <row r="42" spans="1:6" s="11" customFormat="1" ht="15" customHeight="1" x14ac:dyDescent="0.2">
      <c r="A42" s="132"/>
      <c r="C42" s="22"/>
      <c r="E42" s="12"/>
      <c r="F42" s="12"/>
    </row>
    <row r="43" spans="1:6" s="11" customFormat="1" ht="15" customHeight="1" x14ac:dyDescent="0.2">
      <c r="A43" s="132">
        <v>7210</v>
      </c>
      <c r="B43" s="178" t="s">
        <v>70</v>
      </c>
      <c r="C43" s="66" t="s">
        <v>157</v>
      </c>
      <c r="D43" s="13">
        <v>140018.69707999966</v>
      </c>
      <c r="E43" s="12"/>
      <c r="F43" s="12"/>
    </row>
    <row r="44" spans="1:6" s="11" customFormat="1" ht="15" customHeight="1" x14ac:dyDescent="0.2">
      <c r="A44" s="132"/>
      <c r="B44" s="178"/>
      <c r="C44" s="22" t="s">
        <v>45</v>
      </c>
      <c r="D44" s="49">
        <v>41794.748100000004</v>
      </c>
      <c r="E44" s="12">
        <v>29.849405094892852</v>
      </c>
      <c r="F44" s="12">
        <v>29.849405094892852</v>
      </c>
    </row>
    <row r="45" spans="1:6" s="11" customFormat="1" ht="15" customHeight="1" x14ac:dyDescent="0.2">
      <c r="A45" s="132"/>
      <c r="B45" s="178"/>
      <c r="C45" s="22" t="s">
        <v>48</v>
      </c>
      <c r="D45" s="49">
        <v>29062.630149999994</v>
      </c>
      <c r="E45" s="12">
        <v>20.756249526729324</v>
      </c>
      <c r="F45" s="12">
        <v>50.605654621622179</v>
      </c>
    </row>
    <row r="46" spans="1:6" s="11" customFormat="1" ht="15" customHeight="1" x14ac:dyDescent="0.2">
      <c r="A46" s="132"/>
      <c r="B46" s="178"/>
      <c r="C46" s="22" t="s">
        <v>52</v>
      </c>
      <c r="D46" s="49">
        <v>17666.851350000004</v>
      </c>
      <c r="E46" s="12">
        <v>12.617494462118906</v>
      </c>
      <c r="F46" s="12">
        <v>63.223149083741085</v>
      </c>
    </row>
    <row r="47" spans="1:6" s="11" customFormat="1" ht="15" customHeight="1" x14ac:dyDescent="0.2">
      <c r="A47" s="132"/>
      <c r="B47" s="178"/>
      <c r="C47" s="22" t="s">
        <v>44</v>
      </c>
      <c r="D47" s="49">
        <v>10975.46142</v>
      </c>
      <c r="E47" s="12">
        <v>7.8385684547037107</v>
      </c>
      <c r="F47" s="12">
        <v>71.061717538444796</v>
      </c>
    </row>
    <row r="48" spans="1:6" s="11" customFormat="1" ht="15" customHeight="1" x14ac:dyDescent="0.2">
      <c r="A48" s="133"/>
      <c r="B48" s="179"/>
      <c r="C48" s="102" t="s">
        <v>31</v>
      </c>
      <c r="D48" s="97">
        <v>7892.5245399999985</v>
      </c>
      <c r="E48" s="98">
        <v>5.6367647354200177</v>
      </c>
      <c r="F48" s="98">
        <v>76.698482273864812</v>
      </c>
    </row>
    <row r="49" spans="1:6" s="11" customFormat="1" ht="15" customHeight="1" x14ac:dyDescent="0.2">
      <c r="A49" s="132"/>
      <c r="C49" s="22"/>
      <c r="E49" s="12"/>
      <c r="F49" s="12"/>
    </row>
    <row r="50" spans="1:6" s="11" customFormat="1" ht="15" customHeight="1" x14ac:dyDescent="0.2">
      <c r="A50" s="132">
        <v>2933</v>
      </c>
      <c r="B50" s="178" t="s">
        <v>69</v>
      </c>
      <c r="C50" s="66" t="s">
        <v>157</v>
      </c>
      <c r="D50" s="13">
        <v>124063.64397</v>
      </c>
      <c r="E50" s="12"/>
      <c r="F50" s="12"/>
    </row>
    <row r="51" spans="1:6" s="11" customFormat="1" ht="15" customHeight="1" x14ac:dyDescent="0.2">
      <c r="A51" s="132"/>
      <c r="B51" s="178"/>
      <c r="C51" s="22" t="s">
        <v>38</v>
      </c>
      <c r="D51" s="49">
        <v>51512.469539999984</v>
      </c>
      <c r="E51" s="12">
        <v>41.52100316548519</v>
      </c>
      <c r="F51" s="12">
        <v>41.52100316548519</v>
      </c>
    </row>
    <row r="52" spans="1:6" s="11" customFormat="1" ht="15" customHeight="1" x14ac:dyDescent="0.2">
      <c r="A52" s="132"/>
      <c r="B52" s="178"/>
      <c r="C52" s="22" t="s">
        <v>44</v>
      </c>
      <c r="D52" s="49">
        <v>51255.615999999995</v>
      </c>
      <c r="E52" s="12">
        <v>41.313969475533206</v>
      </c>
      <c r="F52" s="12">
        <v>82.834972641018396</v>
      </c>
    </row>
    <row r="53" spans="1:6" s="11" customFormat="1" ht="15" customHeight="1" x14ac:dyDescent="0.2">
      <c r="A53" s="132"/>
      <c r="B53" s="178"/>
      <c r="C53" s="22" t="s">
        <v>36</v>
      </c>
      <c r="D53" s="49">
        <v>17560.812709999998</v>
      </c>
      <c r="E53" s="12">
        <v>14.154680733258489</v>
      </c>
      <c r="F53" s="12">
        <v>96.989653374276884</v>
      </c>
    </row>
    <row r="54" spans="1:6" s="11" customFormat="1" ht="15" customHeight="1" x14ac:dyDescent="0.2">
      <c r="A54" s="132"/>
      <c r="B54" s="178"/>
      <c r="C54" s="22" t="s">
        <v>41</v>
      </c>
      <c r="D54" s="49">
        <v>2492.1087399999997</v>
      </c>
      <c r="E54" s="12">
        <v>2.008734114405522</v>
      </c>
      <c r="F54" s="12">
        <v>98.998387488682411</v>
      </c>
    </row>
    <row r="55" spans="1:6" s="11" customFormat="1" ht="15" customHeight="1" x14ac:dyDescent="0.2">
      <c r="A55" s="133"/>
      <c r="B55" s="179"/>
      <c r="C55" s="102" t="s">
        <v>46</v>
      </c>
      <c r="D55" s="97">
        <v>546.88</v>
      </c>
      <c r="E55" s="98">
        <v>0.44080601093116512</v>
      </c>
      <c r="F55" s="98">
        <v>99.43919349961358</v>
      </c>
    </row>
    <row r="56" spans="1:6" s="11" customFormat="1" ht="15" customHeight="1" x14ac:dyDescent="0.2">
      <c r="A56" s="132"/>
      <c r="C56" s="22"/>
      <c r="E56" s="12"/>
      <c r="F56" s="12"/>
    </row>
    <row r="57" spans="1:6" s="11" customFormat="1" ht="15" customHeight="1" x14ac:dyDescent="0.2">
      <c r="A57" s="132">
        <v>7302</v>
      </c>
      <c r="B57" s="178" t="s">
        <v>96</v>
      </c>
      <c r="C57" s="66" t="s">
        <v>157</v>
      </c>
      <c r="D57" s="13">
        <v>121819.14221000017</v>
      </c>
      <c r="E57" s="12"/>
      <c r="F57" s="12"/>
    </row>
    <row r="58" spans="1:6" s="11" customFormat="1" ht="15" customHeight="1" x14ac:dyDescent="0.2">
      <c r="A58" s="132"/>
      <c r="B58" s="178"/>
      <c r="C58" s="22" t="s">
        <v>87</v>
      </c>
      <c r="D58" s="49">
        <v>22393.142</v>
      </c>
      <c r="E58" s="12">
        <v>18.382285077493954</v>
      </c>
      <c r="F58" s="12">
        <v>18.382285077493954</v>
      </c>
    </row>
    <row r="59" spans="1:6" s="11" customFormat="1" ht="15" customHeight="1" x14ac:dyDescent="0.2">
      <c r="A59" s="132"/>
      <c r="B59" s="178"/>
      <c r="C59" s="22" t="s">
        <v>60</v>
      </c>
      <c r="D59" s="49">
        <v>16715.219979999998</v>
      </c>
      <c r="E59" s="12">
        <v>13.721341060820441</v>
      </c>
      <c r="F59" s="12">
        <v>32.103626138314397</v>
      </c>
    </row>
    <row r="60" spans="1:6" s="11" customFormat="1" ht="15" customHeight="1" x14ac:dyDescent="0.2">
      <c r="A60" s="132"/>
      <c r="B60" s="178"/>
      <c r="C60" s="22" t="s">
        <v>43</v>
      </c>
      <c r="D60" s="49">
        <v>13366.837000000001</v>
      </c>
      <c r="E60" s="12">
        <v>10.972690135149149</v>
      </c>
      <c r="F60" s="12">
        <v>43.076316273463547</v>
      </c>
    </row>
    <row r="61" spans="1:6" s="11" customFormat="1" ht="15" customHeight="1" x14ac:dyDescent="0.2">
      <c r="A61" s="132"/>
      <c r="B61" s="178"/>
      <c r="C61" s="22" t="s">
        <v>52</v>
      </c>
      <c r="D61" s="49">
        <v>9771.3846199999989</v>
      </c>
      <c r="E61" s="12">
        <v>8.0212226442667092</v>
      </c>
      <c r="F61" s="12">
        <v>51.097538917730255</v>
      </c>
    </row>
    <row r="62" spans="1:6" s="11" customFormat="1" ht="15" customHeight="1" x14ac:dyDescent="0.2">
      <c r="A62" s="133"/>
      <c r="B62" s="179"/>
      <c r="C62" s="102" t="s">
        <v>44</v>
      </c>
      <c r="D62" s="97">
        <v>9446.8941899999918</v>
      </c>
      <c r="E62" s="98">
        <v>7.7548520032383657</v>
      </c>
      <c r="F62" s="98">
        <v>58.852390920968617</v>
      </c>
    </row>
    <row r="63" spans="1:6" s="11" customFormat="1" ht="15" customHeight="1" x14ac:dyDescent="0.2">
      <c r="A63" s="132"/>
      <c r="B63" s="73"/>
      <c r="C63" s="22"/>
      <c r="D63" s="49"/>
      <c r="E63" s="12"/>
      <c r="F63" s="12"/>
    </row>
    <row r="64" spans="1:6" s="11" customFormat="1" ht="15" customHeight="1" x14ac:dyDescent="0.2">
      <c r="A64" s="132">
        <v>8904</v>
      </c>
      <c r="B64" s="178" t="s">
        <v>148</v>
      </c>
      <c r="C64" s="66" t="s">
        <v>157</v>
      </c>
      <c r="D64" s="49">
        <v>68222.992190000004</v>
      </c>
      <c r="E64" s="12"/>
      <c r="F64" s="12"/>
    </row>
    <row r="65" spans="1:6" s="11" customFormat="1" ht="15" customHeight="1" x14ac:dyDescent="0.2">
      <c r="A65" s="133"/>
      <c r="B65" s="179"/>
      <c r="C65" s="102" t="s">
        <v>98</v>
      </c>
      <c r="D65" s="15">
        <v>68222.992190000004</v>
      </c>
      <c r="E65" s="98">
        <v>100</v>
      </c>
      <c r="F65" s="98">
        <v>100</v>
      </c>
    </row>
    <row r="66" spans="1:6" s="11" customFormat="1" ht="15" customHeight="1" x14ac:dyDescent="0.2">
      <c r="A66" s="132"/>
      <c r="B66" s="99"/>
      <c r="C66" s="22"/>
      <c r="D66" s="49"/>
      <c r="E66" s="12"/>
      <c r="F66" s="12"/>
    </row>
    <row r="67" spans="1:6" s="11" customFormat="1" ht="15" customHeight="1" x14ac:dyDescent="0.2">
      <c r="A67" s="132">
        <v>8708</v>
      </c>
      <c r="B67" s="178" t="s">
        <v>100</v>
      </c>
      <c r="C67" s="66" t="s">
        <v>157</v>
      </c>
      <c r="D67" s="13">
        <v>61084.652829999963</v>
      </c>
      <c r="E67" s="12"/>
      <c r="F67" s="12"/>
    </row>
    <row r="68" spans="1:6" s="11" customFormat="1" ht="15" customHeight="1" x14ac:dyDescent="0.2">
      <c r="A68" s="132"/>
      <c r="B68" s="178"/>
      <c r="C68" s="22" t="s">
        <v>41</v>
      </c>
      <c r="D68" s="49">
        <v>33294.843990000001</v>
      </c>
      <c r="E68" s="12">
        <v>464.42364367284881</v>
      </c>
      <c r="F68" s="12">
        <v>464.42364367284881</v>
      </c>
    </row>
    <row r="69" spans="1:6" s="11" customFormat="1" ht="15" customHeight="1" x14ac:dyDescent="0.2">
      <c r="A69" s="132"/>
      <c r="B69" s="178"/>
      <c r="C69" s="22" t="s">
        <v>48</v>
      </c>
      <c r="D69" s="49">
        <v>7169.0673899999992</v>
      </c>
      <c r="E69" s="12">
        <v>100</v>
      </c>
      <c r="F69" s="12">
        <v>564.42364367284881</v>
      </c>
    </row>
    <row r="70" spans="1:6" s="11" customFormat="1" ht="15" customHeight="1" x14ac:dyDescent="0.2">
      <c r="A70" s="132"/>
      <c r="B70" s="178"/>
      <c r="C70" s="22" t="s">
        <v>46</v>
      </c>
      <c r="D70" s="49">
        <v>7077.85149</v>
      </c>
      <c r="E70" s="12">
        <v>98.727646218987502</v>
      </c>
      <c r="F70" s="12">
        <v>663.15128989183631</v>
      </c>
    </row>
    <row r="71" spans="1:6" s="11" customFormat="1" ht="15" customHeight="1" x14ac:dyDescent="0.2">
      <c r="A71" s="132"/>
      <c r="B71" s="178"/>
      <c r="C71" s="22" t="s">
        <v>83</v>
      </c>
      <c r="D71" s="49">
        <v>5586.1591300000018</v>
      </c>
      <c r="E71" s="12">
        <v>77.920304359142065</v>
      </c>
      <c r="F71" s="12">
        <v>741.07159425097836</v>
      </c>
    </row>
    <row r="72" spans="1:6" s="11" customFormat="1" ht="15" customHeight="1" x14ac:dyDescent="0.2">
      <c r="A72" s="133"/>
      <c r="B72" s="179"/>
      <c r="C72" s="102" t="s">
        <v>77</v>
      </c>
      <c r="D72" s="97">
        <v>2631.2287200000001</v>
      </c>
      <c r="E72" s="98">
        <v>36.702524566448531</v>
      </c>
      <c r="F72" s="98">
        <v>777.77411881742694</v>
      </c>
    </row>
    <row r="73" spans="1:6" s="11" customFormat="1" ht="15" customHeight="1" x14ac:dyDescent="0.2">
      <c r="A73" s="132"/>
      <c r="B73" s="99"/>
      <c r="C73" s="22"/>
      <c r="D73" s="49"/>
      <c r="E73" s="12"/>
      <c r="F73" s="12"/>
    </row>
    <row r="74" spans="1:6" s="11" customFormat="1" ht="15" customHeight="1" x14ac:dyDescent="0.2">
      <c r="A74" s="132">
        <v>3102</v>
      </c>
      <c r="B74" s="178" t="s">
        <v>104</v>
      </c>
      <c r="C74" s="66" t="s">
        <v>157</v>
      </c>
      <c r="D74" s="13">
        <v>58946.210169999998</v>
      </c>
      <c r="E74" s="12"/>
      <c r="F74" s="12"/>
    </row>
    <row r="75" spans="1:6" s="11" customFormat="1" ht="15" customHeight="1" x14ac:dyDescent="0.2">
      <c r="A75" s="132"/>
      <c r="B75" s="178"/>
      <c r="C75" s="22" t="s">
        <v>44</v>
      </c>
      <c r="D75" s="49">
        <v>19802.817710000018</v>
      </c>
      <c r="E75" s="12">
        <v>33.594725857504635</v>
      </c>
      <c r="F75" s="12">
        <v>33.594725857504635</v>
      </c>
    </row>
    <row r="76" spans="1:6" s="11" customFormat="1" ht="15" customHeight="1" x14ac:dyDescent="0.2">
      <c r="A76" s="132"/>
      <c r="B76" s="178"/>
      <c r="C76" s="22" t="s">
        <v>61</v>
      </c>
      <c r="D76" s="49">
        <v>18917.414140000001</v>
      </c>
      <c r="E76" s="12">
        <v>32.092672430411483</v>
      </c>
      <c r="F76" s="12">
        <v>65.687398287916125</v>
      </c>
    </row>
    <row r="77" spans="1:6" s="11" customFormat="1" ht="15" customHeight="1" x14ac:dyDescent="0.2">
      <c r="A77" s="132"/>
      <c r="B77" s="178"/>
      <c r="C77" s="22" t="s">
        <v>105</v>
      </c>
      <c r="D77" s="49">
        <v>12569.62772</v>
      </c>
      <c r="E77" s="12">
        <v>21.323894587539012</v>
      </c>
      <c r="F77" s="12">
        <v>87.01129287545514</v>
      </c>
    </row>
    <row r="78" spans="1:6" s="11" customFormat="1" ht="15" customHeight="1" x14ac:dyDescent="0.2">
      <c r="A78" s="132"/>
      <c r="B78" s="178"/>
      <c r="C78" s="22" t="s">
        <v>65</v>
      </c>
      <c r="D78" s="49">
        <v>4422.0024699999994</v>
      </c>
      <c r="E78" s="12">
        <v>7.5017587343563052</v>
      </c>
      <c r="F78" s="12">
        <v>94.513051609811441</v>
      </c>
    </row>
    <row r="79" spans="1:6" s="11" customFormat="1" ht="15" customHeight="1" x14ac:dyDescent="0.2">
      <c r="A79" s="133"/>
      <c r="B79" s="179"/>
      <c r="C79" s="102" t="s">
        <v>106</v>
      </c>
      <c r="D79" s="97">
        <v>2122.3826600000002</v>
      </c>
      <c r="E79" s="98">
        <v>3.6005413306115521</v>
      </c>
      <c r="F79" s="98">
        <v>98.11359294042299</v>
      </c>
    </row>
    <row r="80" spans="1:6" s="11" customFormat="1" ht="15" customHeight="1" x14ac:dyDescent="0.2">
      <c r="A80" s="132"/>
      <c r="B80" s="99"/>
      <c r="C80" s="22"/>
      <c r="D80" s="49"/>
      <c r="E80" s="12"/>
      <c r="F80" s="12"/>
    </row>
    <row r="81" spans="1:6" s="11" customFormat="1" ht="15" customHeight="1" x14ac:dyDescent="0.2">
      <c r="A81" s="132">
        <v>2616</v>
      </c>
      <c r="B81" s="178" t="s">
        <v>103</v>
      </c>
      <c r="C81" s="66" t="s">
        <v>157</v>
      </c>
      <c r="D81" s="49">
        <v>58151.661009999996</v>
      </c>
      <c r="E81" s="12"/>
      <c r="F81" s="12"/>
    </row>
    <row r="82" spans="1:6" s="11" customFormat="1" ht="15" customHeight="1" x14ac:dyDescent="0.2">
      <c r="A82" s="133"/>
      <c r="B82" s="179"/>
      <c r="C82" s="102" t="s">
        <v>42</v>
      </c>
      <c r="D82" s="15">
        <v>58151.661009999996</v>
      </c>
      <c r="E82" s="98">
        <v>100</v>
      </c>
      <c r="F82" s="98">
        <v>100</v>
      </c>
    </row>
    <row r="83" spans="1:6" s="11" customFormat="1" ht="15" customHeight="1" x14ac:dyDescent="0.2">
      <c r="A83" s="132"/>
      <c r="B83" s="99"/>
      <c r="C83" s="22"/>
      <c r="D83" s="48"/>
      <c r="E83" s="12"/>
      <c r="F83" s="12"/>
    </row>
    <row r="84" spans="1:6" s="11" customFormat="1" ht="15" customHeight="1" x14ac:dyDescent="0.2">
      <c r="A84" s="132">
        <v>8479</v>
      </c>
      <c r="B84" s="178" t="s">
        <v>62</v>
      </c>
      <c r="C84" s="66" t="s">
        <v>157</v>
      </c>
      <c r="D84" s="13">
        <v>56028.130670000181</v>
      </c>
      <c r="E84" s="12"/>
      <c r="F84" s="12"/>
    </row>
    <row r="85" spans="1:6" s="11" customFormat="1" ht="15" customHeight="1" x14ac:dyDescent="0.2">
      <c r="A85" s="132"/>
      <c r="B85" s="178"/>
      <c r="C85" s="22" t="s">
        <v>150</v>
      </c>
      <c r="D85" s="49">
        <v>11694.571100000001</v>
      </c>
      <c r="E85" s="12">
        <v>20.872677635596659</v>
      </c>
      <c r="F85" s="12">
        <v>20.872677635596659</v>
      </c>
    </row>
    <row r="86" spans="1:6" s="11" customFormat="1" ht="15" customHeight="1" x14ac:dyDescent="0.2">
      <c r="A86" s="132"/>
      <c r="B86" s="178"/>
      <c r="C86" s="22" t="s">
        <v>38</v>
      </c>
      <c r="D86" s="49">
        <v>8269.7007900000008</v>
      </c>
      <c r="E86" s="12">
        <v>14.759908444398532</v>
      </c>
      <c r="F86" s="12">
        <v>35.632586079995193</v>
      </c>
    </row>
    <row r="87" spans="1:6" s="11" customFormat="1" ht="15" customHeight="1" x14ac:dyDescent="0.2">
      <c r="A87" s="132"/>
      <c r="B87" s="178"/>
      <c r="C87" s="22" t="s">
        <v>34</v>
      </c>
      <c r="D87" s="49">
        <v>7751.6158200000018</v>
      </c>
      <c r="E87" s="12">
        <v>13.835221213529694</v>
      </c>
      <c r="F87" s="12">
        <v>49.467807293524885</v>
      </c>
    </row>
    <row r="88" spans="1:6" s="11" customFormat="1" ht="15" customHeight="1" x14ac:dyDescent="0.2">
      <c r="A88" s="132"/>
      <c r="B88" s="178"/>
      <c r="C88" s="22" t="s">
        <v>47</v>
      </c>
      <c r="D88" s="49">
        <v>3433.6218800000001</v>
      </c>
      <c r="E88" s="12">
        <v>6.1283891483434871</v>
      </c>
      <c r="F88" s="12">
        <v>55.596196441868372</v>
      </c>
    </row>
    <row r="89" spans="1:6" s="11" customFormat="1" ht="15" customHeight="1" x14ac:dyDescent="0.2">
      <c r="A89" s="133"/>
      <c r="B89" s="179"/>
      <c r="C89" s="102" t="s">
        <v>36</v>
      </c>
      <c r="D89" s="97">
        <v>3129.3433800000007</v>
      </c>
      <c r="E89" s="98">
        <v>5.5853074921087504</v>
      </c>
      <c r="F89" s="98">
        <v>61.181503933977126</v>
      </c>
    </row>
    <row r="90" spans="1:6" s="11" customFormat="1" ht="15" customHeight="1" x14ac:dyDescent="0.2">
      <c r="A90" s="132"/>
      <c r="B90" s="99"/>
      <c r="C90" s="22"/>
      <c r="D90" s="48"/>
      <c r="E90" s="12"/>
      <c r="F90" s="12"/>
    </row>
    <row r="91" spans="1:6" s="11" customFormat="1" ht="15" customHeight="1" x14ac:dyDescent="0.2">
      <c r="A91" s="132">
        <v>8905</v>
      </c>
      <c r="B91" s="178" t="s">
        <v>169</v>
      </c>
      <c r="C91" s="66" t="s">
        <v>157</v>
      </c>
      <c r="D91" s="49">
        <v>56000</v>
      </c>
      <c r="E91" s="12"/>
      <c r="F91" s="12"/>
    </row>
    <row r="92" spans="1:6" s="11" customFormat="1" ht="15" customHeight="1" x14ac:dyDescent="0.2">
      <c r="A92" s="133"/>
      <c r="B92" s="179"/>
      <c r="C92" s="74" t="s">
        <v>61</v>
      </c>
      <c r="D92" s="15">
        <v>56000</v>
      </c>
      <c r="E92" s="98">
        <v>100</v>
      </c>
      <c r="F92" s="98">
        <v>100</v>
      </c>
    </row>
    <row r="93" spans="1:6" s="11" customFormat="1" ht="15" customHeight="1" x14ac:dyDescent="0.2">
      <c r="A93" s="132"/>
      <c r="B93" s="99"/>
      <c r="C93" s="22"/>
      <c r="D93" s="49"/>
      <c r="E93" s="12"/>
      <c r="F93" s="12"/>
    </row>
    <row r="94" spans="1:6" s="11" customFormat="1" ht="15" customHeight="1" x14ac:dyDescent="0.2">
      <c r="A94" s="132">
        <v>8428</v>
      </c>
      <c r="B94" s="178" t="s">
        <v>151</v>
      </c>
      <c r="C94" s="66" t="s">
        <v>157</v>
      </c>
      <c r="D94" s="13">
        <v>47999.09120999997</v>
      </c>
      <c r="E94" s="12"/>
      <c r="F94" s="12"/>
    </row>
    <row r="95" spans="1:6" s="11" customFormat="1" ht="15" customHeight="1" x14ac:dyDescent="0.2">
      <c r="A95" s="132"/>
      <c r="B95" s="178"/>
      <c r="C95" s="22" t="s">
        <v>38</v>
      </c>
      <c r="D95" s="49">
        <v>13252.303</v>
      </c>
      <c r="E95" s="12">
        <v>27.609487317207915</v>
      </c>
      <c r="F95" s="12">
        <v>27.609487317207915</v>
      </c>
    </row>
    <row r="96" spans="1:6" s="11" customFormat="1" ht="15" customHeight="1" x14ac:dyDescent="0.2">
      <c r="A96" s="132"/>
      <c r="B96" s="178"/>
      <c r="C96" s="22" t="s">
        <v>52</v>
      </c>
      <c r="D96" s="49">
        <v>10248.827060000001</v>
      </c>
      <c r="E96" s="12">
        <v>21.35212730416195</v>
      </c>
      <c r="F96" s="12">
        <v>48.961614621369861</v>
      </c>
    </row>
    <row r="97" spans="1:6" s="11" customFormat="1" ht="15" customHeight="1" x14ac:dyDescent="0.2">
      <c r="A97" s="132"/>
      <c r="B97" s="178"/>
      <c r="C97" s="22" t="s">
        <v>150</v>
      </c>
      <c r="D97" s="49">
        <v>6677.310950000001</v>
      </c>
      <c r="E97" s="12">
        <v>13.911327864076044</v>
      </c>
      <c r="F97" s="12">
        <v>62.872942485445904</v>
      </c>
    </row>
    <row r="98" spans="1:6" s="11" customFormat="1" ht="15" customHeight="1" x14ac:dyDescent="0.2">
      <c r="A98" s="132"/>
      <c r="B98" s="178"/>
      <c r="C98" s="22" t="s">
        <v>108</v>
      </c>
      <c r="D98" s="49">
        <v>4457.3517999999985</v>
      </c>
      <c r="E98" s="12">
        <v>9.286325402492972</v>
      </c>
      <c r="F98" s="12">
        <v>72.159267887938881</v>
      </c>
    </row>
    <row r="99" spans="1:6" s="11" customFormat="1" ht="15" customHeight="1" x14ac:dyDescent="0.2">
      <c r="A99" s="133"/>
      <c r="B99" s="179"/>
      <c r="C99" s="102" t="s">
        <v>71</v>
      </c>
      <c r="D99" s="97">
        <v>3037.9957299999996</v>
      </c>
      <c r="E99" s="98">
        <v>6.3292776038373706</v>
      </c>
      <c r="F99" s="98">
        <v>78.48854549177625</v>
      </c>
    </row>
    <row r="100" spans="1:6" s="11" customFormat="1" ht="15" customHeight="1" x14ac:dyDescent="0.2">
      <c r="A100" s="132"/>
      <c r="B100" s="99"/>
      <c r="C100" s="22"/>
      <c r="D100" s="49"/>
      <c r="E100" s="12"/>
      <c r="F100" s="12"/>
    </row>
    <row r="101" spans="1:6" s="11" customFormat="1" ht="15" customHeight="1" x14ac:dyDescent="0.2">
      <c r="A101" s="132">
        <v>2704</v>
      </c>
      <c r="B101" s="178" t="s">
        <v>40</v>
      </c>
      <c r="C101" s="66" t="s">
        <v>157</v>
      </c>
      <c r="D101" s="13">
        <v>46701.052539999997</v>
      </c>
      <c r="E101" s="12"/>
      <c r="F101" s="12"/>
    </row>
    <row r="102" spans="1:6" s="11" customFormat="1" ht="15" customHeight="1" x14ac:dyDescent="0.2">
      <c r="A102" s="132"/>
      <c r="B102" s="178"/>
      <c r="C102" s="22" t="s">
        <v>44</v>
      </c>
      <c r="D102" s="49">
        <v>10520.068690000004</v>
      </c>
      <c r="E102" s="12">
        <v>22.526405975517235</v>
      </c>
      <c r="F102" s="12">
        <v>22.526405975517235</v>
      </c>
    </row>
    <row r="103" spans="1:6" s="11" customFormat="1" ht="15" customHeight="1" x14ac:dyDescent="0.2">
      <c r="A103" s="132"/>
      <c r="B103" s="178"/>
      <c r="C103" s="22" t="s">
        <v>67</v>
      </c>
      <c r="D103" s="49">
        <v>8708.1904400000039</v>
      </c>
      <c r="E103" s="12">
        <v>18.646668471853687</v>
      </c>
      <c r="F103" s="12">
        <v>41.173074447370922</v>
      </c>
    </row>
    <row r="104" spans="1:6" s="11" customFormat="1" ht="15" customHeight="1" x14ac:dyDescent="0.2">
      <c r="A104" s="132"/>
      <c r="B104" s="178"/>
      <c r="C104" s="22" t="s">
        <v>60</v>
      </c>
      <c r="D104" s="49">
        <v>5873.9732999999997</v>
      </c>
      <c r="E104" s="12">
        <v>12.577817801791241</v>
      </c>
      <c r="F104" s="12">
        <v>53.750892249162163</v>
      </c>
    </row>
    <row r="105" spans="1:6" s="11" customFormat="1" ht="15" customHeight="1" x14ac:dyDescent="0.2">
      <c r="A105" s="132"/>
      <c r="B105" s="178"/>
      <c r="C105" s="22" t="s">
        <v>55</v>
      </c>
      <c r="D105" s="49">
        <v>5083.9735700000001</v>
      </c>
      <c r="E105" s="12">
        <v>10.886207683746566</v>
      </c>
      <c r="F105" s="12">
        <v>64.637099932908725</v>
      </c>
    </row>
    <row r="106" spans="1:6" s="11" customFormat="1" ht="15" customHeight="1" x14ac:dyDescent="0.2">
      <c r="A106" s="133"/>
      <c r="B106" s="179"/>
      <c r="C106" s="102" t="s">
        <v>61</v>
      </c>
      <c r="D106" s="97">
        <v>3385.7886900000003</v>
      </c>
      <c r="E106" s="98">
        <v>7.2499194468904804</v>
      </c>
      <c r="F106" s="98">
        <v>71.887019379799199</v>
      </c>
    </row>
    <row r="107" spans="1:6" s="11" customFormat="1" ht="15" customHeight="1" x14ac:dyDescent="0.2">
      <c r="A107" s="132"/>
      <c r="B107" s="99"/>
      <c r="C107" s="22"/>
      <c r="D107" s="49"/>
      <c r="E107" s="12"/>
      <c r="F107" s="12"/>
    </row>
    <row r="108" spans="1:6" s="11" customFormat="1" ht="15" customHeight="1" x14ac:dyDescent="0.2">
      <c r="A108" s="132">
        <v>2523</v>
      </c>
      <c r="B108" s="178" t="s">
        <v>153</v>
      </c>
      <c r="C108" s="66" t="s">
        <v>157</v>
      </c>
      <c r="D108" s="13">
        <v>43202.078720000005</v>
      </c>
      <c r="E108" s="12"/>
      <c r="F108" s="12"/>
    </row>
    <row r="109" spans="1:6" s="11" customFormat="1" ht="15" customHeight="1" x14ac:dyDescent="0.2">
      <c r="A109" s="132"/>
      <c r="B109" s="178"/>
      <c r="C109" s="22" t="s">
        <v>93</v>
      </c>
      <c r="D109" s="49">
        <v>11429.45866</v>
      </c>
      <c r="E109" s="12">
        <v>26.455807217231975</v>
      </c>
      <c r="F109" s="12">
        <v>26.455807217231975</v>
      </c>
    </row>
    <row r="110" spans="1:6" s="11" customFormat="1" ht="15" customHeight="1" x14ac:dyDescent="0.2">
      <c r="A110" s="132"/>
      <c r="B110" s="178"/>
      <c r="C110" s="22" t="s">
        <v>38</v>
      </c>
      <c r="D110" s="49">
        <v>10464.82509</v>
      </c>
      <c r="E110" s="12">
        <v>24.222966579511844</v>
      </c>
      <c r="F110" s="12">
        <v>50.678773796743819</v>
      </c>
    </row>
    <row r="111" spans="1:6" s="11" customFormat="1" ht="15" customHeight="1" x14ac:dyDescent="0.2">
      <c r="A111" s="132"/>
      <c r="B111" s="178"/>
      <c r="C111" s="22" t="s">
        <v>46</v>
      </c>
      <c r="D111" s="49">
        <v>7164.4455900000012</v>
      </c>
      <c r="E111" s="12">
        <v>16.583566814999777</v>
      </c>
      <c r="F111" s="12">
        <v>67.262340611743596</v>
      </c>
    </row>
    <row r="112" spans="1:6" s="11" customFormat="1" ht="15" customHeight="1" x14ac:dyDescent="0.2">
      <c r="A112" s="132"/>
      <c r="B112" s="178"/>
      <c r="C112" s="22" t="s">
        <v>72</v>
      </c>
      <c r="D112" s="49">
        <v>4404.3683899999996</v>
      </c>
      <c r="E112" s="12">
        <v>10.194806640081969</v>
      </c>
      <c r="F112" s="12">
        <v>77.45714725182556</v>
      </c>
    </row>
    <row r="113" spans="1:6" s="11" customFormat="1" ht="15" customHeight="1" x14ac:dyDescent="0.2">
      <c r="A113" s="133"/>
      <c r="B113" s="179"/>
      <c r="C113" s="102" t="s">
        <v>44</v>
      </c>
      <c r="D113" s="97">
        <v>1760.0297800000001</v>
      </c>
      <c r="E113" s="98">
        <v>4.0739469769662042</v>
      </c>
      <c r="F113" s="98">
        <v>81.531094228791758</v>
      </c>
    </row>
    <row r="114" spans="1:6" s="11" customFormat="1" ht="15" customHeight="1" x14ac:dyDescent="0.2">
      <c r="A114" s="132"/>
      <c r="B114" s="99"/>
      <c r="C114" s="22"/>
      <c r="D114" s="48"/>
      <c r="E114" s="12"/>
      <c r="F114" s="12"/>
    </row>
    <row r="115" spans="1:6" s="11" customFormat="1" ht="15" customHeight="1" x14ac:dyDescent="0.2">
      <c r="A115" s="132">
        <v>7225</v>
      </c>
      <c r="B115" s="178" t="s">
        <v>86</v>
      </c>
      <c r="C115" s="66" t="s">
        <v>157</v>
      </c>
      <c r="D115" s="13">
        <v>41057.444340000024</v>
      </c>
      <c r="E115" s="12"/>
      <c r="F115" s="12"/>
    </row>
    <row r="116" spans="1:6" s="11" customFormat="1" ht="15" customHeight="1" x14ac:dyDescent="0.2">
      <c r="A116" s="132"/>
      <c r="B116" s="178"/>
      <c r="C116" s="22" t="s">
        <v>52</v>
      </c>
      <c r="D116" s="49">
        <v>12278.135269999997</v>
      </c>
      <c r="E116" s="12">
        <v>29.904772368011422</v>
      </c>
      <c r="F116" s="12">
        <v>29.904772368011422</v>
      </c>
    </row>
    <row r="117" spans="1:6" s="11" customFormat="1" ht="15" customHeight="1" x14ac:dyDescent="0.2">
      <c r="A117" s="132"/>
      <c r="B117" s="178"/>
      <c r="C117" s="22" t="s">
        <v>45</v>
      </c>
      <c r="D117" s="49">
        <v>6881.0879999999997</v>
      </c>
      <c r="E117" s="12">
        <v>16.759659814715093</v>
      </c>
      <c r="F117" s="12">
        <v>46.664432182726514</v>
      </c>
    </row>
    <row r="118" spans="1:6" s="11" customFormat="1" ht="15" customHeight="1" x14ac:dyDescent="0.2">
      <c r="A118" s="132"/>
      <c r="B118" s="178"/>
      <c r="C118" s="22" t="s">
        <v>44</v>
      </c>
      <c r="D118" s="49">
        <v>6003.460890000003</v>
      </c>
      <c r="E118" s="12">
        <v>14.62210078222321</v>
      </c>
      <c r="F118" s="12">
        <v>61.286532964949728</v>
      </c>
    </row>
    <row r="119" spans="1:6" s="11" customFormat="1" ht="15" customHeight="1" x14ac:dyDescent="0.2">
      <c r="A119" s="132"/>
      <c r="B119" s="178"/>
      <c r="C119" s="22" t="s">
        <v>99</v>
      </c>
      <c r="D119" s="49">
        <v>4491.0233299999991</v>
      </c>
      <c r="E119" s="12">
        <v>10.938389863746684</v>
      </c>
      <c r="F119" s="12">
        <v>72.224922828696407</v>
      </c>
    </row>
    <row r="120" spans="1:6" s="11" customFormat="1" ht="15" customHeight="1" x14ac:dyDescent="0.2">
      <c r="A120" s="133"/>
      <c r="B120" s="179"/>
      <c r="C120" s="102" t="s">
        <v>48</v>
      </c>
      <c r="D120" s="97">
        <v>3677.6598000000008</v>
      </c>
      <c r="E120" s="98">
        <v>8.9573519714110841</v>
      </c>
      <c r="F120" s="98">
        <v>81.182274800107493</v>
      </c>
    </row>
    <row r="121" spans="1:6" s="11" customFormat="1" ht="15" customHeight="1" x14ac:dyDescent="0.2">
      <c r="A121" s="132"/>
      <c r="B121" s="99"/>
      <c r="C121" s="22"/>
      <c r="D121" s="48"/>
      <c r="E121" s="12"/>
      <c r="F121" s="12"/>
    </row>
    <row r="122" spans="1:6" s="11" customFormat="1" ht="15" customHeight="1" x14ac:dyDescent="0.2">
      <c r="A122" s="132">
        <v>7905</v>
      </c>
      <c r="B122" s="178" t="s">
        <v>140</v>
      </c>
      <c r="C122" s="66" t="s">
        <v>157</v>
      </c>
      <c r="D122" s="13">
        <v>36116.593309999931</v>
      </c>
      <c r="E122" s="12"/>
      <c r="F122" s="12"/>
    </row>
    <row r="123" spans="1:6" s="11" customFormat="1" ht="15" customHeight="1" x14ac:dyDescent="0.2">
      <c r="A123" s="132"/>
      <c r="B123" s="178"/>
      <c r="C123" s="22" t="s">
        <v>41</v>
      </c>
      <c r="D123" s="49">
        <v>19138.379379999991</v>
      </c>
      <c r="E123" s="12">
        <v>52.990544306682921</v>
      </c>
      <c r="F123" s="12">
        <v>52.990544306682921</v>
      </c>
    </row>
    <row r="124" spans="1:6" s="11" customFormat="1" ht="15" customHeight="1" x14ac:dyDescent="0.2">
      <c r="A124" s="132"/>
      <c r="B124" s="178"/>
      <c r="C124" s="22" t="s">
        <v>44</v>
      </c>
      <c r="D124" s="49">
        <v>9630.1730599999992</v>
      </c>
      <c r="E124" s="12">
        <v>26.664123543827166</v>
      </c>
      <c r="F124" s="12">
        <v>79.654667850510094</v>
      </c>
    </row>
    <row r="125" spans="1:6" s="11" customFormat="1" ht="15" customHeight="1" x14ac:dyDescent="0.2">
      <c r="A125" s="132"/>
      <c r="B125" s="178"/>
      <c r="C125" s="22" t="s">
        <v>53</v>
      </c>
      <c r="D125" s="49">
        <v>1668.2805399999997</v>
      </c>
      <c r="E125" s="12">
        <v>4.6191525476409971</v>
      </c>
      <c r="F125" s="12">
        <v>84.273820398151088</v>
      </c>
    </row>
    <row r="126" spans="1:6" s="11" customFormat="1" ht="15" customHeight="1" x14ac:dyDescent="0.2">
      <c r="A126" s="132"/>
      <c r="B126" s="178"/>
      <c r="C126" s="22" t="s">
        <v>66</v>
      </c>
      <c r="D126" s="49">
        <v>781.66341999999963</v>
      </c>
      <c r="E126" s="12">
        <v>2.1642778245742611</v>
      </c>
      <c r="F126" s="12">
        <v>86.438098222725344</v>
      </c>
    </row>
    <row r="127" spans="1:6" s="11" customFormat="1" ht="15" customHeight="1" x14ac:dyDescent="0.2">
      <c r="A127" s="133"/>
      <c r="B127" s="179"/>
      <c r="C127" s="102" t="s">
        <v>59</v>
      </c>
      <c r="D127" s="97">
        <v>713.7907399999998</v>
      </c>
      <c r="E127" s="98">
        <v>1.9763512407532799</v>
      </c>
      <c r="F127" s="98">
        <v>88.414449463478618</v>
      </c>
    </row>
    <row r="128" spans="1:6" s="11" customFormat="1" ht="15" customHeight="1" x14ac:dyDescent="0.2">
      <c r="A128" s="132"/>
      <c r="B128" s="99"/>
      <c r="C128" s="22"/>
      <c r="D128" s="48"/>
      <c r="E128" s="12"/>
      <c r="F128" s="12"/>
    </row>
    <row r="129" spans="1:6" s="11" customFormat="1" ht="15" customHeight="1" x14ac:dyDescent="0.2">
      <c r="A129" s="132">
        <v>2701</v>
      </c>
      <c r="B129" s="178" t="s">
        <v>33</v>
      </c>
      <c r="C129" s="66" t="s">
        <v>157</v>
      </c>
      <c r="D129" s="13">
        <v>35247.233079999991</v>
      </c>
      <c r="E129" s="12"/>
      <c r="F129" s="12"/>
    </row>
    <row r="130" spans="1:6" s="11" customFormat="1" ht="15" customHeight="1" x14ac:dyDescent="0.2">
      <c r="A130" s="132"/>
      <c r="B130" s="178"/>
      <c r="C130" s="22" t="s">
        <v>61</v>
      </c>
      <c r="D130" s="49">
        <v>20446.355909999998</v>
      </c>
      <c r="E130" s="12">
        <v>58.008399875227887</v>
      </c>
      <c r="F130" s="12">
        <v>58.008399875227887</v>
      </c>
    </row>
    <row r="131" spans="1:6" s="11" customFormat="1" ht="15" customHeight="1" x14ac:dyDescent="0.2">
      <c r="A131" s="132"/>
      <c r="B131" s="178"/>
      <c r="C131" s="22" t="s">
        <v>75</v>
      </c>
      <c r="D131" s="49">
        <v>4333.3372899999995</v>
      </c>
      <c r="E131" s="12">
        <v>12.294120449581685</v>
      </c>
      <c r="F131" s="12">
        <v>70.302520324809578</v>
      </c>
    </row>
    <row r="132" spans="1:6" s="11" customFormat="1" ht="15" customHeight="1" x14ac:dyDescent="0.2">
      <c r="A132" s="132"/>
      <c r="B132" s="178"/>
      <c r="C132" s="22" t="s">
        <v>44</v>
      </c>
      <c r="D132" s="49">
        <v>2224.5381599999996</v>
      </c>
      <c r="E132" s="12">
        <v>6.3112419489808085</v>
      </c>
      <c r="F132" s="12">
        <v>76.613762273790385</v>
      </c>
    </row>
    <row r="133" spans="1:6" s="11" customFormat="1" ht="15" customHeight="1" x14ac:dyDescent="0.2">
      <c r="A133" s="132"/>
      <c r="B133" s="178"/>
      <c r="C133" s="22" t="s">
        <v>80</v>
      </c>
      <c r="D133" s="49">
        <v>1914.9381099999998</v>
      </c>
      <c r="E133" s="12">
        <v>5.4328749880982157</v>
      </c>
      <c r="F133" s="12">
        <v>82.046637261888606</v>
      </c>
    </row>
    <row r="134" spans="1:6" s="11" customFormat="1" ht="15" customHeight="1" x14ac:dyDescent="0.2">
      <c r="A134" s="133"/>
      <c r="B134" s="179"/>
      <c r="C134" s="102" t="s">
        <v>68</v>
      </c>
      <c r="D134" s="97">
        <v>1840.66365</v>
      </c>
      <c r="E134" s="98">
        <v>5.2221507595284997</v>
      </c>
      <c r="F134" s="98">
        <v>87.268788021417109</v>
      </c>
    </row>
    <row r="135" spans="1:6" s="11" customFormat="1" ht="15" customHeight="1" x14ac:dyDescent="0.2">
      <c r="A135" s="132"/>
      <c r="B135" s="99"/>
      <c r="C135" s="22"/>
      <c r="D135" s="48"/>
      <c r="E135" s="12"/>
      <c r="F135" s="12"/>
    </row>
    <row r="136" spans="1:6" s="11" customFormat="1" ht="15" customHeight="1" x14ac:dyDescent="0.2">
      <c r="A136" s="132">
        <v>1901</v>
      </c>
      <c r="B136" s="178" t="s">
        <v>146</v>
      </c>
      <c r="C136" s="66" t="s">
        <v>157</v>
      </c>
      <c r="D136" s="13">
        <v>33717.937149999991</v>
      </c>
      <c r="E136" s="12"/>
      <c r="F136" s="12"/>
    </row>
    <row r="137" spans="1:6" s="11" customFormat="1" ht="15" customHeight="1" x14ac:dyDescent="0.2">
      <c r="A137" s="132"/>
      <c r="B137" s="178"/>
      <c r="C137" s="22" t="s">
        <v>45</v>
      </c>
      <c r="D137" s="49">
        <v>7237.1830600000003</v>
      </c>
      <c r="E137" s="12">
        <v>21.463896287024198</v>
      </c>
      <c r="F137" s="12">
        <v>21.463896287024198</v>
      </c>
    </row>
    <row r="138" spans="1:6" s="11" customFormat="1" ht="15" customHeight="1" x14ac:dyDescent="0.2">
      <c r="A138" s="132"/>
      <c r="B138" s="178"/>
      <c r="C138" s="22" t="s">
        <v>44</v>
      </c>
      <c r="D138" s="49">
        <v>7032.8767000000007</v>
      </c>
      <c r="E138" s="12">
        <v>20.857968471538012</v>
      </c>
      <c r="F138" s="12">
        <v>42.321864758562214</v>
      </c>
    </row>
    <row r="139" spans="1:6" s="11" customFormat="1" ht="15" customHeight="1" x14ac:dyDescent="0.2">
      <c r="A139" s="132"/>
      <c r="B139" s="178"/>
      <c r="C139" s="22" t="s">
        <v>48</v>
      </c>
      <c r="D139" s="49">
        <v>6765.5624599999992</v>
      </c>
      <c r="E139" s="12">
        <v>20.065173115135252</v>
      </c>
      <c r="F139" s="12">
        <v>62.387037873697466</v>
      </c>
    </row>
    <row r="140" spans="1:6" s="11" customFormat="1" ht="15" customHeight="1" x14ac:dyDescent="0.2">
      <c r="A140" s="132"/>
      <c r="B140" s="178"/>
      <c r="C140" s="22" t="s">
        <v>46</v>
      </c>
      <c r="D140" s="49">
        <v>5305.3670100000008</v>
      </c>
      <c r="E140" s="12">
        <v>15.734553944976442</v>
      </c>
      <c r="F140" s="12">
        <v>78.121591818673906</v>
      </c>
    </row>
    <row r="141" spans="1:6" s="11" customFormat="1" ht="15" customHeight="1" x14ac:dyDescent="0.2">
      <c r="A141" s="133"/>
      <c r="B141" s="179"/>
      <c r="C141" s="102" t="s">
        <v>43</v>
      </c>
      <c r="D141" s="97">
        <v>3256.9835400000002</v>
      </c>
      <c r="E141" s="98">
        <v>9.6594982234848885</v>
      </c>
      <c r="F141" s="98">
        <v>87.781090042158795</v>
      </c>
    </row>
    <row r="142" spans="1:6" s="11" customFormat="1" ht="15" customHeight="1" x14ac:dyDescent="0.2">
      <c r="A142" s="132"/>
      <c r="B142" s="99"/>
      <c r="C142" s="22"/>
      <c r="D142" s="49"/>
      <c r="E142" s="12"/>
      <c r="F142" s="12"/>
    </row>
    <row r="143" spans="1:6" s="11" customFormat="1" ht="15" customHeight="1" x14ac:dyDescent="0.2">
      <c r="A143" s="132">
        <v>2708</v>
      </c>
      <c r="B143" s="178" t="s">
        <v>174</v>
      </c>
      <c r="C143" s="66" t="s">
        <v>157</v>
      </c>
      <c r="D143" s="13">
        <v>32325.475709999999</v>
      </c>
      <c r="E143" s="12"/>
      <c r="F143" s="12"/>
    </row>
    <row r="144" spans="1:6" s="11" customFormat="1" ht="15" customHeight="1" x14ac:dyDescent="0.2">
      <c r="A144" s="132"/>
      <c r="B144" s="178"/>
      <c r="C144" s="22" t="s">
        <v>135</v>
      </c>
      <c r="D144" s="49">
        <v>18428.584029999995</v>
      </c>
      <c r="E144" s="12">
        <v>57.009475112841258</v>
      </c>
      <c r="F144" s="12">
        <v>57.009475112841258</v>
      </c>
    </row>
    <row r="145" spans="1:6" s="11" customFormat="1" ht="15" customHeight="1" x14ac:dyDescent="0.2">
      <c r="A145" s="132"/>
      <c r="B145" s="178"/>
      <c r="C145" s="22" t="s">
        <v>68</v>
      </c>
      <c r="D145" s="49">
        <v>8639.51152</v>
      </c>
      <c r="E145" s="12">
        <v>26.726633808910467</v>
      </c>
      <c r="F145" s="12">
        <v>83.736108921751722</v>
      </c>
    </row>
    <row r="146" spans="1:6" s="11" customFormat="1" ht="15" customHeight="1" x14ac:dyDescent="0.2">
      <c r="A146" s="132"/>
      <c r="B146" s="178"/>
      <c r="C146" s="22" t="s">
        <v>121</v>
      </c>
      <c r="D146" s="49">
        <v>1993.9517599999999</v>
      </c>
      <c r="E146" s="12">
        <v>6.1683601438328219</v>
      </c>
      <c r="F146" s="12">
        <v>89.90446906558455</v>
      </c>
    </row>
    <row r="147" spans="1:6" s="11" customFormat="1" ht="15" customHeight="1" x14ac:dyDescent="0.2">
      <c r="A147" s="132"/>
      <c r="B147" s="178"/>
      <c r="C147" s="22" t="s">
        <v>44</v>
      </c>
      <c r="D147" s="49">
        <v>1985.47218</v>
      </c>
      <c r="E147" s="12">
        <v>6.1421282638256338</v>
      </c>
      <c r="F147" s="12">
        <v>96.04659732941019</v>
      </c>
    </row>
    <row r="148" spans="1:6" s="11" customFormat="1" ht="15" customHeight="1" x14ac:dyDescent="0.2">
      <c r="A148" s="133"/>
      <c r="B148" s="179"/>
      <c r="C148" s="102" t="s">
        <v>36</v>
      </c>
      <c r="D148" s="97">
        <v>1277.95622</v>
      </c>
      <c r="E148" s="98">
        <v>3.9534026705898091</v>
      </c>
      <c r="F148" s="98">
        <v>100</v>
      </c>
    </row>
    <row r="149" spans="1:6" s="11" customFormat="1" ht="15" customHeight="1" x14ac:dyDescent="0.2">
      <c r="A149" s="132"/>
      <c r="B149" s="99"/>
      <c r="C149" s="22"/>
      <c r="D149" s="49"/>
      <c r="E149" s="12"/>
      <c r="F149" s="12"/>
    </row>
    <row r="150" spans="1:6" s="11" customFormat="1" ht="15" customHeight="1" x14ac:dyDescent="0.2">
      <c r="A150" s="132">
        <v>7306</v>
      </c>
      <c r="B150" s="178" t="s">
        <v>175</v>
      </c>
      <c r="C150" s="66" t="s">
        <v>157</v>
      </c>
      <c r="D150" s="13">
        <v>32143.832240000003</v>
      </c>
      <c r="E150" s="12"/>
      <c r="F150" s="12"/>
    </row>
    <row r="151" spans="1:6" s="11" customFormat="1" ht="15" customHeight="1" x14ac:dyDescent="0.2">
      <c r="A151" s="132"/>
      <c r="B151" s="178"/>
      <c r="C151" s="22" t="s">
        <v>56</v>
      </c>
      <c r="D151" s="49">
        <v>14817.122199999998</v>
      </c>
      <c r="E151" s="12">
        <v>46.096315116905913</v>
      </c>
      <c r="F151" s="12">
        <v>46.096315116905913</v>
      </c>
    </row>
    <row r="152" spans="1:6" s="11" customFormat="1" ht="15" customHeight="1" x14ac:dyDescent="0.2">
      <c r="A152" s="132"/>
      <c r="B152" s="178"/>
      <c r="C152" s="22" t="s">
        <v>44</v>
      </c>
      <c r="D152" s="49">
        <v>11496.894820000001</v>
      </c>
      <c r="E152" s="12">
        <v>35.76703217637251</v>
      </c>
      <c r="F152" s="12">
        <v>81.863347293278423</v>
      </c>
    </row>
    <row r="153" spans="1:6" s="11" customFormat="1" ht="15" customHeight="1" x14ac:dyDescent="0.2">
      <c r="A153" s="132"/>
      <c r="B153" s="178"/>
      <c r="C153" s="22" t="s">
        <v>45</v>
      </c>
      <c r="D153" s="49">
        <v>2200.3286500000004</v>
      </c>
      <c r="E153" s="12">
        <v>6.8452592508926058</v>
      </c>
      <c r="F153" s="12">
        <v>88.708606544171033</v>
      </c>
    </row>
    <row r="154" spans="1:6" s="11" customFormat="1" ht="15" customHeight="1" x14ac:dyDescent="0.2">
      <c r="A154" s="132"/>
      <c r="B154" s="178"/>
      <c r="C154" s="22" t="s">
        <v>47</v>
      </c>
      <c r="D154" s="49">
        <v>1055.2794799999999</v>
      </c>
      <c r="E154" s="12">
        <v>3.2829921215392703</v>
      </c>
      <c r="F154" s="12">
        <v>91.991598665710299</v>
      </c>
    </row>
    <row r="155" spans="1:6" s="11" customFormat="1" ht="15" customHeight="1" x14ac:dyDescent="0.2">
      <c r="A155" s="133"/>
      <c r="B155" s="179"/>
      <c r="C155" s="102" t="s">
        <v>68</v>
      </c>
      <c r="D155" s="97">
        <v>1033.14067</v>
      </c>
      <c r="E155" s="98">
        <v>3.2141179131539666</v>
      </c>
      <c r="F155" s="98">
        <v>95.205716578864269</v>
      </c>
    </row>
    <row r="156" spans="1:6" s="11" customFormat="1" ht="15" customHeight="1" x14ac:dyDescent="0.2">
      <c r="A156" s="132"/>
      <c r="B156" s="99"/>
      <c r="C156" s="22"/>
      <c r="D156" s="49"/>
      <c r="E156" s="12"/>
      <c r="F156" s="12"/>
    </row>
    <row r="157" spans="1:6" s="11" customFormat="1" ht="15" customHeight="1" x14ac:dyDescent="0.2">
      <c r="A157" s="132">
        <v>7309</v>
      </c>
      <c r="B157" s="178" t="s">
        <v>152</v>
      </c>
      <c r="C157" s="66" t="s">
        <v>157</v>
      </c>
      <c r="D157" s="13">
        <v>31993.671260000003</v>
      </c>
      <c r="E157" s="12"/>
      <c r="F157" s="12"/>
    </row>
    <row r="158" spans="1:6" s="11" customFormat="1" ht="15" customHeight="1" x14ac:dyDescent="0.2">
      <c r="A158" s="132"/>
      <c r="B158" s="178"/>
      <c r="C158" s="22" t="s">
        <v>53</v>
      </c>
      <c r="D158" s="49">
        <v>13201.145780000001</v>
      </c>
      <c r="E158" s="12">
        <v>41.261741025965641</v>
      </c>
      <c r="F158" s="12">
        <v>41.261741025965641</v>
      </c>
    </row>
    <row r="159" spans="1:6" s="11" customFormat="1" ht="15" customHeight="1" x14ac:dyDescent="0.2">
      <c r="A159" s="132"/>
      <c r="B159" s="178"/>
      <c r="C159" s="22" t="s">
        <v>34</v>
      </c>
      <c r="D159" s="49">
        <v>4273.2290000000003</v>
      </c>
      <c r="E159" s="12">
        <v>13.356482178219393</v>
      </c>
      <c r="F159" s="12">
        <v>54.618223204185036</v>
      </c>
    </row>
    <row r="160" spans="1:6" s="11" customFormat="1" ht="15" customHeight="1" x14ac:dyDescent="0.2">
      <c r="A160" s="132"/>
      <c r="B160" s="178"/>
      <c r="C160" s="22" t="s">
        <v>176</v>
      </c>
      <c r="D160" s="49">
        <v>1863.8594700000001</v>
      </c>
      <c r="E160" s="12">
        <v>5.8257130132179773</v>
      </c>
      <c r="F160" s="12">
        <v>60.443936217403014</v>
      </c>
    </row>
    <row r="161" spans="1:6" s="11" customFormat="1" ht="15" customHeight="1" x14ac:dyDescent="0.2">
      <c r="A161" s="132"/>
      <c r="B161" s="178"/>
      <c r="C161" s="22" t="s">
        <v>118</v>
      </c>
      <c r="D161" s="49">
        <v>1834.0202400000001</v>
      </c>
      <c r="E161" s="12">
        <v>5.7324469739519355</v>
      </c>
      <c r="F161" s="12">
        <v>66.176383191354944</v>
      </c>
    </row>
    <row r="162" spans="1:6" s="11" customFormat="1" ht="15" customHeight="1" x14ac:dyDescent="0.2">
      <c r="A162" s="133"/>
      <c r="B162" s="179"/>
      <c r="C162" s="102" t="s">
        <v>48</v>
      </c>
      <c r="D162" s="97">
        <v>1770.24128</v>
      </c>
      <c r="E162" s="98">
        <v>5.533098298141355</v>
      </c>
      <c r="F162" s="98">
        <v>71.709481489496298</v>
      </c>
    </row>
    <row r="163" spans="1:6" s="11" customFormat="1" ht="15" customHeight="1" x14ac:dyDescent="0.2">
      <c r="A163" s="132"/>
      <c r="B163" s="99"/>
      <c r="C163" s="22"/>
      <c r="D163" s="49"/>
      <c r="E163" s="12"/>
      <c r="F163" s="12"/>
    </row>
    <row r="164" spans="1:6" s="11" customFormat="1" ht="15" customHeight="1" x14ac:dyDescent="0.2">
      <c r="A164" s="132">
        <v>8431</v>
      </c>
      <c r="B164" s="178" t="s">
        <v>101</v>
      </c>
      <c r="C164" s="66" t="s">
        <v>157</v>
      </c>
      <c r="D164" s="13">
        <v>30462.725779999968</v>
      </c>
      <c r="E164" s="12"/>
      <c r="F164" s="12"/>
    </row>
    <row r="165" spans="1:6" s="11" customFormat="1" ht="15" customHeight="1" x14ac:dyDescent="0.2">
      <c r="A165" s="132"/>
      <c r="B165" s="178"/>
      <c r="C165" s="22" t="s">
        <v>150</v>
      </c>
      <c r="D165" s="49">
        <v>8244.0571299999992</v>
      </c>
      <c r="E165" s="12">
        <v>27.062769069117781</v>
      </c>
      <c r="F165" s="12">
        <v>27.062769069117781</v>
      </c>
    </row>
    <row r="166" spans="1:6" s="11" customFormat="1" ht="15" customHeight="1" x14ac:dyDescent="0.2">
      <c r="A166" s="132"/>
      <c r="B166" s="178"/>
      <c r="C166" s="22" t="s">
        <v>57</v>
      </c>
      <c r="D166" s="49">
        <v>6009.8340599999992</v>
      </c>
      <c r="E166" s="12">
        <v>19.728484257786619</v>
      </c>
      <c r="F166" s="12">
        <v>46.791253326904396</v>
      </c>
    </row>
    <row r="167" spans="1:6" s="11" customFormat="1" ht="15" customHeight="1" x14ac:dyDescent="0.2">
      <c r="A167" s="132"/>
      <c r="B167" s="178"/>
      <c r="C167" s="22" t="s">
        <v>108</v>
      </c>
      <c r="D167" s="49">
        <v>4055.3188399999999</v>
      </c>
      <c r="E167" s="12">
        <v>13.312396498223031</v>
      </c>
      <c r="F167" s="12">
        <v>60.103649825127427</v>
      </c>
    </row>
    <row r="168" spans="1:6" s="11" customFormat="1" ht="15" customHeight="1" x14ac:dyDescent="0.2">
      <c r="A168" s="132"/>
      <c r="B168" s="178"/>
      <c r="C168" s="22" t="s">
        <v>71</v>
      </c>
      <c r="D168" s="49">
        <v>2650.0603500000002</v>
      </c>
      <c r="E168" s="12">
        <v>8.6993539880133568</v>
      </c>
      <c r="F168" s="12">
        <v>68.803003813140776</v>
      </c>
    </row>
    <row r="169" spans="1:6" s="11" customFormat="1" ht="15" customHeight="1" x14ac:dyDescent="0.2">
      <c r="A169" s="133"/>
      <c r="B169" s="179"/>
      <c r="C169" s="102" t="s">
        <v>88</v>
      </c>
      <c r="D169" s="97">
        <v>2434.2562899999998</v>
      </c>
      <c r="E169" s="98">
        <v>7.9909339288284862</v>
      </c>
      <c r="F169" s="98">
        <v>76.793937741969259</v>
      </c>
    </row>
    <row r="170" spans="1:6" s="11" customFormat="1" ht="15" customHeight="1" x14ac:dyDescent="0.2">
      <c r="A170" s="132"/>
      <c r="B170" s="99"/>
      <c r="C170" s="22"/>
      <c r="D170" s="49"/>
      <c r="E170" s="12"/>
      <c r="F170" s="12"/>
    </row>
    <row r="171" spans="1:6" s="11" customFormat="1" ht="15" customHeight="1" x14ac:dyDescent="0.2">
      <c r="A171" s="132">
        <v>7314</v>
      </c>
      <c r="B171" s="178" t="s">
        <v>145</v>
      </c>
      <c r="C171" s="66" t="s">
        <v>157</v>
      </c>
      <c r="D171" s="13">
        <v>30125.713289999996</v>
      </c>
      <c r="E171" s="12"/>
      <c r="F171" s="12"/>
    </row>
    <row r="172" spans="1:6" s="11" customFormat="1" ht="15" customHeight="1" x14ac:dyDescent="0.2">
      <c r="A172" s="132"/>
      <c r="B172" s="178"/>
      <c r="C172" s="22" t="s">
        <v>44</v>
      </c>
      <c r="D172" s="49">
        <v>16220.84287</v>
      </c>
      <c r="E172" s="12">
        <v>53.843846662991332</v>
      </c>
      <c r="F172" s="12">
        <v>53.843846662991332</v>
      </c>
    </row>
    <row r="173" spans="1:6" s="11" customFormat="1" ht="15" customHeight="1" x14ac:dyDescent="0.2">
      <c r="A173" s="132"/>
      <c r="B173" s="178"/>
      <c r="C173" s="22" t="s">
        <v>45</v>
      </c>
      <c r="D173" s="49">
        <v>4821.532220000001</v>
      </c>
      <c r="E173" s="12">
        <v>16.004707253190489</v>
      </c>
      <c r="F173" s="12">
        <v>69.848553916181828</v>
      </c>
    </row>
    <row r="174" spans="1:6" s="11" customFormat="1" ht="15" customHeight="1" x14ac:dyDescent="0.2">
      <c r="A174" s="132"/>
      <c r="B174" s="178"/>
      <c r="C174" s="22" t="s">
        <v>105</v>
      </c>
      <c r="D174" s="49">
        <v>1339.0630900000001</v>
      </c>
      <c r="E174" s="12">
        <v>4.4449174600771757</v>
      </c>
      <c r="F174" s="12">
        <v>74.293471376259006</v>
      </c>
    </row>
    <row r="175" spans="1:6" s="11" customFormat="1" ht="15" customHeight="1" x14ac:dyDescent="0.2">
      <c r="A175" s="132"/>
      <c r="B175" s="178"/>
      <c r="C175" s="22" t="s">
        <v>41</v>
      </c>
      <c r="D175" s="49">
        <v>1230.9996499999997</v>
      </c>
      <c r="E175" s="12">
        <v>4.086209140178668</v>
      </c>
      <c r="F175" s="12">
        <v>78.379680516437674</v>
      </c>
    </row>
    <row r="176" spans="1:6" s="11" customFormat="1" ht="15" customHeight="1" x14ac:dyDescent="0.2">
      <c r="A176" s="133"/>
      <c r="B176" s="179"/>
      <c r="C176" s="102" t="s">
        <v>61</v>
      </c>
      <c r="D176" s="97">
        <v>831.40391000000011</v>
      </c>
      <c r="E176" s="98">
        <v>2.7597816589324657</v>
      </c>
      <c r="F176" s="98">
        <v>81.139462175370141</v>
      </c>
    </row>
    <row r="177" spans="1:6" s="11" customFormat="1" ht="15" customHeight="1" x14ac:dyDescent="0.2">
      <c r="A177" s="132"/>
      <c r="B177" s="99"/>
      <c r="C177" s="22"/>
      <c r="D177" s="49"/>
      <c r="E177" s="12"/>
      <c r="F177" s="12"/>
    </row>
    <row r="178" spans="1:6" s="11" customFormat="1" ht="15" customHeight="1" x14ac:dyDescent="0.2">
      <c r="A178" s="132">
        <v>2607</v>
      </c>
      <c r="B178" s="178" t="s">
        <v>144</v>
      </c>
      <c r="C178" s="75" t="s">
        <v>157</v>
      </c>
      <c r="D178" s="13">
        <v>29323.276020000001</v>
      </c>
      <c r="E178" s="12"/>
      <c r="F178" s="12"/>
    </row>
    <row r="179" spans="1:6" s="11" customFormat="1" ht="15" customHeight="1" x14ac:dyDescent="0.2">
      <c r="A179" s="132"/>
      <c r="B179" s="178"/>
      <c r="C179" s="22" t="s">
        <v>46</v>
      </c>
      <c r="D179" s="49">
        <v>20348.220250000002</v>
      </c>
      <c r="E179" s="12">
        <v>69.392724865125771</v>
      </c>
      <c r="F179" s="12">
        <v>69.392724865125771</v>
      </c>
    </row>
    <row r="180" spans="1:6" s="11" customFormat="1" ht="15" customHeight="1" x14ac:dyDescent="0.2">
      <c r="A180" s="133"/>
      <c r="B180" s="179"/>
      <c r="C180" s="102" t="s">
        <v>37</v>
      </c>
      <c r="D180" s="97">
        <v>8975.055769999999</v>
      </c>
      <c r="E180" s="98">
        <v>30.607275134874236</v>
      </c>
      <c r="F180" s="98">
        <v>100</v>
      </c>
    </row>
    <row r="181" spans="1:6" s="11" customFormat="1" ht="15" customHeight="1" x14ac:dyDescent="0.2">
      <c r="A181" s="132"/>
      <c r="D181" s="17"/>
      <c r="E181" s="12"/>
      <c r="F181" s="12"/>
    </row>
    <row r="182" spans="1:6" s="11" customFormat="1" ht="15" customHeight="1" x14ac:dyDescent="0.2">
      <c r="A182" s="132">
        <v>7207</v>
      </c>
      <c r="B182" s="178" t="s">
        <v>58</v>
      </c>
      <c r="C182" s="66" t="s">
        <v>157</v>
      </c>
      <c r="D182" s="13">
        <v>28301.001270000001</v>
      </c>
      <c r="E182" s="12"/>
      <c r="F182" s="12"/>
    </row>
    <row r="183" spans="1:6" s="11" customFormat="1" ht="15" customHeight="1" x14ac:dyDescent="0.2">
      <c r="A183" s="132"/>
      <c r="B183" s="178"/>
      <c r="C183" s="22" t="s">
        <v>71</v>
      </c>
      <c r="D183" s="49">
        <v>11995.1836</v>
      </c>
      <c r="E183" s="12">
        <v>42.384308193064861</v>
      </c>
      <c r="F183" s="12">
        <v>42.384308193064861</v>
      </c>
    </row>
    <row r="184" spans="1:6" s="11" customFormat="1" ht="15" customHeight="1" x14ac:dyDescent="0.2">
      <c r="A184" s="132"/>
      <c r="B184" s="178"/>
      <c r="C184" s="22" t="s">
        <v>41</v>
      </c>
      <c r="D184" s="49">
        <v>8325.9369999999999</v>
      </c>
      <c r="E184" s="12">
        <v>29.419231215772456</v>
      </c>
      <c r="F184" s="12">
        <v>71.80353940883731</v>
      </c>
    </row>
    <row r="185" spans="1:6" s="11" customFormat="1" ht="15" customHeight="1" x14ac:dyDescent="0.2">
      <c r="A185" s="132"/>
      <c r="B185" s="178"/>
      <c r="C185" s="22" t="s">
        <v>44</v>
      </c>
      <c r="D185" s="49">
        <v>7860.7059999999992</v>
      </c>
      <c r="E185" s="12">
        <v>27.775363581685742</v>
      </c>
      <c r="F185" s="12">
        <v>99.578902990523048</v>
      </c>
    </row>
    <row r="186" spans="1:6" s="11" customFormat="1" ht="15" customHeight="1" x14ac:dyDescent="0.2">
      <c r="A186" s="132"/>
      <c r="B186" s="178"/>
      <c r="C186" s="22" t="s">
        <v>45</v>
      </c>
      <c r="D186" s="49">
        <v>109.38867000000002</v>
      </c>
      <c r="E186" s="12">
        <v>0.38651872757574707</v>
      </c>
      <c r="F186" s="12">
        <v>99.965421718098796</v>
      </c>
    </row>
    <row r="187" spans="1:6" s="11" customFormat="1" ht="15" customHeight="1" x14ac:dyDescent="0.2">
      <c r="A187" s="133"/>
      <c r="B187" s="179"/>
      <c r="C187" s="102" t="s">
        <v>65</v>
      </c>
      <c r="D187" s="97">
        <v>9.7859999999999996</v>
      </c>
      <c r="E187" s="98">
        <v>3.4578281901190132E-2</v>
      </c>
      <c r="F187" s="98">
        <v>99.999999999999986</v>
      </c>
    </row>
    <row r="188" spans="1:6" s="11" customFormat="1" ht="15" customHeight="1" x14ac:dyDescent="0.2">
      <c r="A188" s="132"/>
      <c r="D188" s="17"/>
      <c r="E188" s="12"/>
      <c r="F188" s="12"/>
    </row>
    <row r="189" spans="1:6" s="11" customFormat="1" ht="15" customHeight="1" x14ac:dyDescent="0.2">
      <c r="A189" s="132">
        <v>9406</v>
      </c>
      <c r="B189" s="178" t="s">
        <v>177</v>
      </c>
      <c r="C189" s="66" t="s">
        <v>157</v>
      </c>
      <c r="D189" s="13">
        <v>26623.780230000008</v>
      </c>
      <c r="E189" s="12"/>
      <c r="F189" s="12"/>
    </row>
    <row r="190" spans="1:6" s="11" customFormat="1" ht="15" customHeight="1" x14ac:dyDescent="0.2">
      <c r="A190" s="132"/>
      <c r="B190" s="178"/>
      <c r="C190" s="22" t="s">
        <v>178</v>
      </c>
      <c r="D190" s="49">
        <v>9031.0125099999987</v>
      </c>
      <c r="E190" s="12">
        <v>33.920849826666391</v>
      </c>
      <c r="F190" s="12">
        <v>33.920849826666391</v>
      </c>
    </row>
    <row r="191" spans="1:6" s="11" customFormat="1" ht="15" customHeight="1" x14ac:dyDescent="0.2">
      <c r="A191" s="132"/>
      <c r="B191" s="178"/>
      <c r="C191" s="22" t="s">
        <v>68</v>
      </c>
      <c r="D191" s="49">
        <v>7935.9729500000003</v>
      </c>
      <c r="E191" s="12">
        <v>29.807836758874863</v>
      </c>
      <c r="F191" s="12">
        <v>63.728686585541254</v>
      </c>
    </row>
    <row r="192" spans="1:6" s="11" customFormat="1" ht="15" customHeight="1" x14ac:dyDescent="0.2">
      <c r="A192" s="132"/>
      <c r="B192" s="178"/>
      <c r="C192" s="22" t="s">
        <v>45</v>
      </c>
      <c r="D192" s="49">
        <v>2586.1696599999996</v>
      </c>
      <c r="E192" s="12">
        <v>9.7137582929935373</v>
      </c>
      <c r="F192" s="12">
        <v>73.442444878534786</v>
      </c>
    </row>
    <row r="193" spans="1:6" s="11" customFormat="1" ht="15" customHeight="1" x14ac:dyDescent="0.2">
      <c r="A193" s="132"/>
      <c r="B193" s="178"/>
      <c r="C193" s="22" t="s">
        <v>114</v>
      </c>
      <c r="D193" s="49">
        <v>1367.6307999999999</v>
      </c>
      <c r="E193" s="12">
        <v>5.1368768378689378</v>
      </c>
      <c r="F193" s="12">
        <v>78.579321716403726</v>
      </c>
    </row>
    <row r="194" spans="1:6" s="11" customFormat="1" ht="15" customHeight="1" x14ac:dyDescent="0.2">
      <c r="A194" s="133"/>
      <c r="B194" s="179"/>
      <c r="C194" s="102" t="s">
        <v>59</v>
      </c>
      <c r="D194" s="97">
        <v>1038</v>
      </c>
      <c r="E194" s="98">
        <v>3.8987701634885368</v>
      </c>
      <c r="F194" s="98">
        <v>82.478091879892261</v>
      </c>
    </row>
    <row r="195" spans="1:6" s="11" customFormat="1" ht="15" customHeight="1" x14ac:dyDescent="0.2">
      <c r="A195" s="132"/>
      <c r="D195" s="17"/>
      <c r="E195" s="12"/>
      <c r="F195" s="12"/>
    </row>
    <row r="196" spans="1:6" s="11" customFormat="1" ht="15" customHeight="1" x14ac:dyDescent="0.2">
      <c r="A196" s="132">
        <v>9002</v>
      </c>
      <c r="B196" s="178" t="s">
        <v>166</v>
      </c>
      <c r="C196" s="66" t="s">
        <v>157</v>
      </c>
      <c r="D196" s="13">
        <v>26285.459860000006</v>
      </c>
      <c r="E196" s="12"/>
      <c r="F196" s="12"/>
    </row>
    <row r="197" spans="1:6" s="11" customFormat="1" ht="15" customHeight="1" x14ac:dyDescent="0.2">
      <c r="A197" s="132"/>
      <c r="B197" s="178"/>
      <c r="C197" s="22" t="s">
        <v>56</v>
      </c>
      <c r="D197" s="49">
        <v>24763.339210000009</v>
      </c>
      <c r="E197" s="12">
        <v>94.20926756424646</v>
      </c>
      <c r="F197" s="12">
        <v>94.20926756424646</v>
      </c>
    </row>
    <row r="198" spans="1:6" s="11" customFormat="1" ht="15" customHeight="1" x14ac:dyDescent="0.2">
      <c r="A198" s="132"/>
      <c r="B198" s="178"/>
      <c r="C198" s="22" t="s">
        <v>36</v>
      </c>
      <c r="D198" s="49">
        <v>946.71180000000004</v>
      </c>
      <c r="E198" s="12">
        <v>3.6016558395490055</v>
      </c>
      <c r="F198" s="12">
        <v>97.810923403795471</v>
      </c>
    </row>
    <row r="199" spans="1:6" s="11" customFormat="1" ht="15" customHeight="1" x14ac:dyDescent="0.2">
      <c r="A199" s="132"/>
      <c r="B199" s="178"/>
      <c r="C199" s="22" t="s">
        <v>42</v>
      </c>
      <c r="D199" s="49">
        <v>463.89747000000006</v>
      </c>
      <c r="E199" s="12">
        <v>1.764844413872849</v>
      </c>
      <c r="F199" s="12">
        <v>99.575767817668321</v>
      </c>
    </row>
    <row r="200" spans="1:6" s="11" customFormat="1" ht="15" customHeight="1" x14ac:dyDescent="0.2">
      <c r="A200" s="132"/>
      <c r="B200" s="178"/>
      <c r="C200" s="22" t="s">
        <v>112</v>
      </c>
      <c r="D200" s="49">
        <v>54.606499999999997</v>
      </c>
      <c r="E200" s="12">
        <v>0.20774413037033312</v>
      </c>
      <c r="F200" s="12">
        <v>99.783511948038651</v>
      </c>
    </row>
    <row r="201" spans="1:6" s="11" customFormat="1" ht="15" customHeight="1" x14ac:dyDescent="0.2">
      <c r="A201" s="133"/>
      <c r="B201" s="179"/>
      <c r="C201" s="102" t="s">
        <v>57</v>
      </c>
      <c r="D201" s="97">
        <v>52.486360000000005</v>
      </c>
      <c r="E201" s="98">
        <v>0.19967830229925448</v>
      </c>
      <c r="F201" s="98">
        <v>99.983190250337898</v>
      </c>
    </row>
    <row r="202" spans="1:6" s="11" customFormat="1" ht="15" customHeight="1" x14ac:dyDescent="0.2">
      <c r="A202" s="132"/>
      <c r="D202" s="23"/>
      <c r="E202" s="12"/>
      <c r="F202" s="12"/>
    </row>
    <row r="203" spans="1:6" s="11" customFormat="1" ht="15" customHeight="1" x14ac:dyDescent="0.2">
      <c r="A203" s="132"/>
      <c r="D203" s="23"/>
      <c r="E203" s="12"/>
      <c r="F203" s="12"/>
    </row>
    <row r="204" spans="1:6" s="11" customFormat="1" ht="15" customHeight="1" x14ac:dyDescent="0.2">
      <c r="A204" s="132"/>
      <c r="E204" s="12"/>
      <c r="F204" s="12"/>
    </row>
    <row r="205" spans="1:6" s="11" customFormat="1" ht="15" customHeight="1" x14ac:dyDescent="0.2">
      <c r="A205" s="132"/>
      <c r="E205" s="12"/>
      <c r="F205" s="12"/>
    </row>
    <row r="206" spans="1:6" s="11" customFormat="1" ht="15" customHeight="1" x14ac:dyDescent="0.2">
      <c r="A206" s="132"/>
      <c r="E206" s="12"/>
      <c r="F206" s="12"/>
    </row>
    <row r="207" spans="1:6" s="11" customFormat="1" ht="15" customHeight="1" x14ac:dyDescent="0.2">
      <c r="A207" s="132"/>
      <c r="E207" s="12"/>
      <c r="F207" s="12"/>
    </row>
    <row r="208" spans="1:6" s="11" customFormat="1" ht="15" customHeight="1" x14ac:dyDescent="0.2">
      <c r="A208" s="132"/>
      <c r="E208" s="12"/>
      <c r="F208" s="12"/>
    </row>
    <row r="209" spans="1:6" s="11" customFormat="1" ht="15" customHeight="1" x14ac:dyDescent="0.2">
      <c r="A209" s="132"/>
      <c r="E209" s="12"/>
      <c r="F209" s="12"/>
    </row>
    <row r="210" spans="1:6" s="11" customFormat="1" ht="15" customHeight="1" x14ac:dyDescent="0.2">
      <c r="A210" s="132"/>
      <c r="E210" s="12"/>
      <c r="F210" s="12"/>
    </row>
    <row r="211" spans="1:6" s="11" customFormat="1" ht="15" customHeight="1" x14ac:dyDescent="0.2">
      <c r="A211" s="132"/>
      <c r="E211" s="12"/>
      <c r="F211" s="12"/>
    </row>
    <row r="212" spans="1:6" s="11" customFormat="1" ht="15" customHeight="1" x14ac:dyDescent="0.2">
      <c r="A212" s="132"/>
      <c r="E212" s="12"/>
      <c r="F212" s="12"/>
    </row>
    <row r="213" spans="1:6" s="11" customFormat="1" ht="15" customHeight="1" x14ac:dyDescent="0.2">
      <c r="A213" s="132"/>
      <c r="E213" s="12"/>
      <c r="F213" s="12"/>
    </row>
    <row r="214" spans="1:6" s="11" customFormat="1" ht="15" customHeight="1" x14ac:dyDescent="0.2">
      <c r="A214" s="132"/>
      <c r="E214" s="12"/>
      <c r="F214" s="12"/>
    </row>
    <row r="215" spans="1:6" s="11" customFormat="1" ht="15" customHeight="1" x14ac:dyDescent="0.2">
      <c r="A215" s="132"/>
      <c r="E215" s="12"/>
      <c r="F215" s="12"/>
    </row>
    <row r="216" spans="1:6" s="11" customFormat="1" ht="15" customHeight="1" x14ac:dyDescent="0.2">
      <c r="A216" s="132"/>
      <c r="E216" s="12"/>
      <c r="F216" s="12"/>
    </row>
    <row r="217" spans="1:6" s="11" customFormat="1" ht="15" customHeight="1" x14ac:dyDescent="0.2">
      <c r="A217" s="132"/>
      <c r="E217" s="12"/>
      <c r="F217" s="12"/>
    </row>
    <row r="218" spans="1:6" s="11" customFormat="1" ht="15" customHeight="1" x14ac:dyDescent="0.2">
      <c r="A218" s="132"/>
      <c r="E218" s="12"/>
      <c r="F218" s="12"/>
    </row>
    <row r="219" spans="1:6" s="11" customFormat="1" ht="15" customHeight="1" x14ac:dyDescent="0.2">
      <c r="A219" s="132"/>
      <c r="E219" s="12"/>
      <c r="F219" s="12"/>
    </row>
    <row r="220" spans="1:6" s="11" customFormat="1" ht="15" customHeight="1" x14ac:dyDescent="0.2">
      <c r="A220" s="132"/>
      <c r="E220" s="12"/>
      <c r="F220" s="12"/>
    </row>
    <row r="221" spans="1:6" s="11" customFormat="1" ht="15" customHeight="1" x14ac:dyDescent="0.2">
      <c r="A221" s="132"/>
      <c r="E221" s="12"/>
      <c r="F221" s="12"/>
    </row>
    <row r="222" spans="1:6" s="11" customFormat="1" ht="15" customHeight="1" x14ac:dyDescent="0.2">
      <c r="A222" s="132"/>
      <c r="E222" s="12"/>
      <c r="F222" s="12"/>
    </row>
    <row r="223" spans="1:6" s="11" customFormat="1" ht="15" customHeight="1" x14ac:dyDescent="0.2">
      <c r="A223" s="132"/>
      <c r="E223" s="12"/>
      <c r="F223" s="12"/>
    </row>
    <row r="224" spans="1:6" s="11" customFormat="1" ht="15" customHeight="1" x14ac:dyDescent="0.2">
      <c r="A224" s="132"/>
      <c r="E224" s="12"/>
      <c r="F224" s="12"/>
    </row>
    <row r="225" spans="1:6" s="11" customFormat="1" ht="15" customHeight="1" x14ac:dyDescent="0.2">
      <c r="A225" s="132"/>
      <c r="E225" s="12"/>
      <c r="F225" s="12"/>
    </row>
    <row r="226" spans="1:6" s="11" customFormat="1" ht="15" customHeight="1" x14ac:dyDescent="0.2">
      <c r="A226" s="132"/>
      <c r="E226" s="12"/>
      <c r="F226" s="12"/>
    </row>
    <row r="227" spans="1:6" s="11" customFormat="1" ht="15" customHeight="1" x14ac:dyDescent="0.2">
      <c r="A227" s="132"/>
      <c r="E227" s="12"/>
      <c r="F227" s="12"/>
    </row>
    <row r="228" spans="1:6" s="11" customFormat="1" ht="15" customHeight="1" x14ac:dyDescent="0.2">
      <c r="A228" s="132"/>
      <c r="E228" s="12"/>
      <c r="F228" s="12"/>
    </row>
    <row r="229" spans="1:6" s="11" customFormat="1" ht="15" customHeight="1" x14ac:dyDescent="0.2">
      <c r="A229" s="132"/>
      <c r="E229" s="12"/>
      <c r="F229" s="12"/>
    </row>
    <row r="230" spans="1:6" s="46" customFormat="1" ht="15" customHeight="1" x14ac:dyDescent="0.2">
      <c r="A230" s="134"/>
    </row>
    <row r="231" spans="1:6" s="46" customFormat="1" ht="15" customHeight="1" x14ac:dyDescent="0.2">
      <c r="A231" s="134"/>
    </row>
    <row r="232" spans="1:6" s="46" customFormat="1" ht="15" customHeight="1" x14ac:dyDescent="0.2">
      <c r="A232" s="134"/>
    </row>
    <row r="233" spans="1:6" s="46" customFormat="1" ht="15" customHeight="1" x14ac:dyDescent="0.2">
      <c r="A233" s="134"/>
    </row>
    <row r="234" spans="1:6" s="46" customFormat="1" ht="15" customHeight="1" x14ac:dyDescent="0.2">
      <c r="A234" s="134"/>
    </row>
    <row r="235" spans="1:6" s="46" customFormat="1" ht="15" customHeight="1" x14ac:dyDescent="0.2">
      <c r="A235" s="134"/>
    </row>
    <row r="236" spans="1:6" s="46" customFormat="1" ht="15" customHeight="1" x14ac:dyDescent="0.2">
      <c r="A236" s="134"/>
    </row>
    <row r="237" spans="1:6" s="46" customFormat="1" ht="15" customHeight="1" x14ac:dyDescent="0.2">
      <c r="A237" s="134"/>
    </row>
    <row r="238" spans="1:6" s="46" customFormat="1" ht="15" customHeight="1" x14ac:dyDescent="0.2">
      <c r="A238" s="134"/>
    </row>
    <row r="239" spans="1:6" s="46" customFormat="1" ht="15" customHeight="1" x14ac:dyDescent="0.2">
      <c r="A239" s="134"/>
    </row>
    <row r="240" spans="1:6" s="46" customFormat="1" ht="15" customHeight="1" x14ac:dyDescent="0.2">
      <c r="A240" s="134"/>
    </row>
    <row r="241" spans="1:1" s="46" customFormat="1" ht="15" customHeight="1" x14ac:dyDescent="0.2">
      <c r="A241" s="134"/>
    </row>
    <row r="242" spans="1:1" s="46" customFormat="1" ht="15" customHeight="1" x14ac:dyDescent="0.2">
      <c r="A242" s="134"/>
    </row>
    <row r="243" spans="1:1" s="46" customFormat="1" ht="15" customHeight="1" x14ac:dyDescent="0.2">
      <c r="A243" s="134"/>
    </row>
    <row r="244" spans="1:1" s="46" customFormat="1" ht="15" customHeight="1" x14ac:dyDescent="0.2">
      <c r="A244" s="134"/>
    </row>
    <row r="245" spans="1:1" s="46" customFormat="1" ht="15" customHeight="1" x14ac:dyDescent="0.2">
      <c r="A245" s="134"/>
    </row>
    <row r="246" spans="1:1" s="46" customFormat="1" ht="15" customHeight="1" x14ac:dyDescent="0.2">
      <c r="A246" s="134"/>
    </row>
    <row r="247" spans="1:1" s="46" customFormat="1" ht="15" customHeight="1" x14ac:dyDescent="0.2">
      <c r="A247" s="134"/>
    </row>
    <row r="248" spans="1:1" s="46" customFormat="1" ht="15" customHeight="1" x14ac:dyDescent="0.2">
      <c r="A248" s="134"/>
    </row>
    <row r="249" spans="1:1" s="46" customFormat="1" ht="15" customHeight="1" x14ac:dyDescent="0.2">
      <c r="A249" s="134"/>
    </row>
    <row r="250" spans="1:1" s="46" customFormat="1" ht="15" customHeight="1" x14ac:dyDescent="0.2">
      <c r="A250" s="134"/>
    </row>
    <row r="251" spans="1:1" s="46" customFormat="1" ht="15" customHeight="1" x14ac:dyDescent="0.2">
      <c r="A251" s="134"/>
    </row>
    <row r="252" spans="1:1" s="46" customFormat="1" ht="15" customHeight="1" x14ac:dyDescent="0.2">
      <c r="A252" s="134"/>
    </row>
    <row r="253" spans="1:1" s="46" customFormat="1" ht="15" customHeight="1" x14ac:dyDescent="0.2">
      <c r="A253" s="134"/>
    </row>
    <row r="254" spans="1:1" s="46" customFormat="1" ht="15" customHeight="1" x14ac:dyDescent="0.2">
      <c r="A254" s="134"/>
    </row>
    <row r="255" spans="1:1" s="46" customFormat="1" ht="15" customHeight="1" x14ac:dyDescent="0.2">
      <c r="A255" s="134"/>
    </row>
    <row r="256" spans="1:1" s="46" customFormat="1" ht="15" customHeight="1" x14ac:dyDescent="0.2">
      <c r="A256" s="134"/>
    </row>
    <row r="257" spans="1:1" s="46" customFormat="1" ht="15" customHeight="1" x14ac:dyDescent="0.2">
      <c r="A257" s="134"/>
    </row>
    <row r="258" spans="1:1" s="46" customFormat="1" ht="15" customHeight="1" x14ac:dyDescent="0.2">
      <c r="A258" s="134"/>
    </row>
    <row r="259" spans="1:1" s="46" customFormat="1" ht="15" customHeight="1" x14ac:dyDescent="0.2">
      <c r="A259" s="134"/>
    </row>
    <row r="260" spans="1:1" s="46" customFormat="1" ht="15" customHeight="1" x14ac:dyDescent="0.2">
      <c r="A260" s="134"/>
    </row>
    <row r="261" spans="1:1" s="46" customFormat="1" ht="15" customHeight="1" x14ac:dyDescent="0.2">
      <c r="A261" s="134"/>
    </row>
    <row r="262" spans="1:1" s="46" customFormat="1" ht="15" customHeight="1" x14ac:dyDescent="0.2">
      <c r="A262" s="134"/>
    </row>
    <row r="263" spans="1:1" s="46" customFormat="1" ht="15" customHeight="1" x14ac:dyDescent="0.2">
      <c r="A263" s="134"/>
    </row>
    <row r="264" spans="1:1" s="46" customFormat="1" ht="15" customHeight="1" x14ac:dyDescent="0.2">
      <c r="A264" s="134"/>
    </row>
    <row r="265" spans="1:1" s="46" customFormat="1" ht="15" customHeight="1" x14ac:dyDescent="0.2">
      <c r="A265" s="134"/>
    </row>
    <row r="266" spans="1:1" s="46" customFormat="1" ht="15" customHeight="1" x14ac:dyDescent="0.2">
      <c r="A266" s="134"/>
    </row>
    <row r="267" spans="1:1" s="46" customFormat="1" ht="15" customHeight="1" x14ac:dyDescent="0.2">
      <c r="A267" s="134"/>
    </row>
    <row r="268" spans="1:1" s="46" customFormat="1" ht="15" customHeight="1" x14ac:dyDescent="0.2">
      <c r="A268" s="134"/>
    </row>
    <row r="269" spans="1:1" s="46" customFormat="1" ht="15" customHeight="1" x14ac:dyDescent="0.2">
      <c r="A269" s="134"/>
    </row>
    <row r="270" spans="1:1" s="46" customFormat="1" ht="15" customHeight="1" x14ac:dyDescent="0.2">
      <c r="A270" s="134"/>
    </row>
    <row r="271" spans="1:1" s="46" customFormat="1" ht="15" customHeight="1" x14ac:dyDescent="0.2">
      <c r="A271" s="134"/>
    </row>
    <row r="272" spans="1:1" s="46" customFormat="1" ht="15" customHeight="1" x14ac:dyDescent="0.2">
      <c r="A272" s="134"/>
    </row>
    <row r="273" spans="1:1" s="46" customFormat="1" ht="15" customHeight="1" x14ac:dyDescent="0.2">
      <c r="A273" s="134"/>
    </row>
    <row r="274" spans="1:1" s="46" customFormat="1" ht="15" customHeight="1" x14ac:dyDescent="0.2">
      <c r="A274" s="134"/>
    </row>
    <row r="275" spans="1:1" s="46" customFormat="1" ht="15" customHeight="1" x14ac:dyDescent="0.2">
      <c r="A275" s="134"/>
    </row>
    <row r="276" spans="1:1" s="46" customFormat="1" ht="15" customHeight="1" x14ac:dyDescent="0.2">
      <c r="A276" s="134"/>
    </row>
    <row r="277" spans="1:1" s="46" customFormat="1" ht="15" customHeight="1" x14ac:dyDescent="0.2">
      <c r="A277" s="134"/>
    </row>
    <row r="278" spans="1:1" s="46" customFormat="1" ht="15" customHeight="1" x14ac:dyDescent="0.2">
      <c r="A278" s="134"/>
    </row>
    <row r="279" spans="1:1" s="46" customFormat="1" ht="15" customHeight="1" x14ac:dyDescent="0.2">
      <c r="A279" s="134"/>
    </row>
    <row r="280" spans="1:1" s="46" customFormat="1" ht="15" customHeight="1" x14ac:dyDescent="0.2">
      <c r="A280" s="134"/>
    </row>
    <row r="281" spans="1:1" s="46" customFormat="1" ht="15" customHeight="1" x14ac:dyDescent="0.2">
      <c r="A281" s="134"/>
    </row>
    <row r="282" spans="1:1" s="46" customFormat="1" ht="15" customHeight="1" x14ac:dyDescent="0.2">
      <c r="A282" s="134"/>
    </row>
    <row r="283" spans="1:1" s="46" customFormat="1" ht="15" customHeight="1" x14ac:dyDescent="0.2">
      <c r="A283" s="134"/>
    </row>
    <row r="284" spans="1:1" s="46" customFormat="1" ht="15" customHeight="1" x14ac:dyDescent="0.2">
      <c r="A284" s="134"/>
    </row>
    <row r="285" spans="1:1" s="46" customFormat="1" ht="15" customHeight="1" x14ac:dyDescent="0.2">
      <c r="A285" s="134"/>
    </row>
    <row r="286" spans="1:1" s="46" customFormat="1" ht="15" customHeight="1" x14ac:dyDescent="0.2">
      <c r="A286" s="134"/>
    </row>
    <row r="287" spans="1:1" s="46" customFormat="1" ht="15" customHeight="1" x14ac:dyDescent="0.2">
      <c r="A287" s="134"/>
    </row>
    <row r="288" spans="1:1" s="46" customFormat="1" ht="15" customHeight="1" x14ac:dyDescent="0.2">
      <c r="A288" s="134"/>
    </row>
    <row r="289" spans="1:1" s="46" customFormat="1" ht="15" customHeight="1" x14ac:dyDescent="0.2">
      <c r="A289" s="134"/>
    </row>
    <row r="290" spans="1:1" s="46" customFormat="1" ht="15" customHeight="1" x14ac:dyDescent="0.2">
      <c r="A290" s="134"/>
    </row>
    <row r="291" spans="1:1" s="46" customFormat="1" ht="15" customHeight="1" x14ac:dyDescent="0.2">
      <c r="A291" s="134"/>
    </row>
    <row r="292" spans="1:1" s="46" customFormat="1" ht="15" customHeight="1" x14ac:dyDescent="0.2">
      <c r="A292" s="134"/>
    </row>
    <row r="293" spans="1:1" s="46" customFormat="1" ht="15" customHeight="1" x14ac:dyDescent="0.2">
      <c r="A293" s="134"/>
    </row>
    <row r="294" spans="1:1" s="46" customFormat="1" ht="15" customHeight="1" x14ac:dyDescent="0.2">
      <c r="A294" s="134"/>
    </row>
    <row r="295" spans="1:1" s="46" customFormat="1" ht="15" customHeight="1" x14ac:dyDescent="0.2">
      <c r="A295" s="134"/>
    </row>
    <row r="296" spans="1:1" s="46" customFormat="1" ht="15" customHeight="1" x14ac:dyDescent="0.2">
      <c r="A296" s="134"/>
    </row>
    <row r="297" spans="1:1" s="46" customFormat="1" ht="15" customHeight="1" x14ac:dyDescent="0.2">
      <c r="A297" s="134"/>
    </row>
    <row r="298" spans="1:1" s="46" customFormat="1" ht="15" customHeight="1" x14ac:dyDescent="0.2">
      <c r="A298" s="134"/>
    </row>
    <row r="299" spans="1:1" s="46" customFormat="1" ht="15" customHeight="1" x14ac:dyDescent="0.2">
      <c r="A299" s="134"/>
    </row>
    <row r="300" spans="1:1" s="46" customFormat="1" ht="15" customHeight="1" x14ac:dyDescent="0.2">
      <c r="A300" s="134"/>
    </row>
    <row r="301" spans="1:1" s="46" customFormat="1" ht="15" customHeight="1" x14ac:dyDescent="0.2">
      <c r="A301" s="134"/>
    </row>
    <row r="302" spans="1:1" s="46" customFormat="1" ht="15" customHeight="1" x14ac:dyDescent="0.2">
      <c r="A302" s="134"/>
    </row>
    <row r="303" spans="1:1" s="46" customFormat="1" ht="15" customHeight="1" x14ac:dyDescent="0.2">
      <c r="A303" s="134"/>
    </row>
    <row r="304" spans="1:1" s="46" customFormat="1" ht="15" customHeight="1" x14ac:dyDescent="0.2">
      <c r="A304" s="134"/>
    </row>
    <row r="305" spans="1:1" s="46" customFormat="1" ht="15" customHeight="1" x14ac:dyDescent="0.2">
      <c r="A305" s="134"/>
    </row>
    <row r="306" spans="1:1" s="46" customFormat="1" ht="15" customHeight="1" x14ac:dyDescent="0.2">
      <c r="A306" s="134"/>
    </row>
    <row r="307" spans="1:1" s="46" customFormat="1" ht="15" customHeight="1" x14ac:dyDescent="0.2">
      <c r="A307" s="134"/>
    </row>
    <row r="308" spans="1:1" s="46" customFormat="1" ht="15" customHeight="1" x14ac:dyDescent="0.2">
      <c r="A308" s="134"/>
    </row>
    <row r="309" spans="1:1" s="46" customFormat="1" ht="15" customHeight="1" x14ac:dyDescent="0.2">
      <c r="A309" s="134"/>
    </row>
    <row r="310" spans="1:1" s="46" customFormat="1" ht="15" customHeight="1" x14ac:dyDescent="0.2">
      <c r="A310" s="134"/>
    </row>
    <row r="311" spans="1:1" s="46" customFormat="1" ht="15" customHeight="1" x14ac:dyDescent="0.2">
      <c r="A311" s="134"/>
    </row>
    <row r="312" spans="1:1" s="46" customFormat="1" ht="15" customHeight="1" x14ac:dyDescent="0.2">
      <c r="A312" s="134"/>
    </row>
    <row r="313" spans="1:1" s="46" customFormat="1" ht="15" customHeight="1" x14ac:dyDescent="0.2">
      <c r="A313" s="134"/>
    </row>
    <row r="314" spans="1:1" s="46" customFormat="1" ht="15" customHeight="1" x14ac:dyDescent="0.2">
      <c r="A314" s="134"/>
    </row>
    <row r="315" spans="1:1" s="46" customFormat="1" ht="15" customHeight="1" x14ac:dyDescent="0.2">
      <c r="A315" s="134"/>
    </row>
    <row r="316" spans="1:1" s="46" customFormat="1" ht="15" customHeight="1" x14ac:dyDescent="0.2">
      <c r="A316" s="134"/>
    </row>
    <row r="317" spans="1:1" s="46" customFormat="1" ht="15" customHeight="1" x14ac:dyDescent="0.2">
      <c r="A317" s="134"/>
    </row>
    <row r="318" spans="1:1" s="46" customFormat="1" ht="15" customHeight="1" x14ac:dyDescent="0.2">
      <c r="A318" s="134"/>
    </row>
    <row r="319" spans="1:1" s="46" customFormat="1" ht="15" customHeight="1" x14ac:dyDescent="0.2">
      <c r="A319" s="134"/>
    </row>
    <row r="320" spans="1:1" s="46" customFormat="1" ht="15" customHeight="1" x14ac:dyDescent="0.2">
      <c r="A320" s="134"/>
    </row>
    <row r="321" spans="1:1" s="46" customFormat="1" ht="15" customHeight="1" x14ac:dyDescent="0.2">
      <c r="A321" s="134"/>
    </row>
    <row r="322" spans="1:1" s="46" customFormat="1" ht="15" customHeight="1" x14ac:dyDescent="0.2">
      <c r="A322" s="134"/>
    </row>
    <row r="323" spans="1:1" s="46" customFormat="1" ht="15" customHeight="1" x14ac:dyDescent="0.2">
      <c r="A323" s="134"/>
    </row>
    <row r="324" spans="1:1" s="46" customFormat="1" ht="15" customHeight="1" x14ac:dyDescent="0.2">
      <c r="A324" s="134"/>
    </row>
    <row r="325" spans="1:1" s="46" customFormat="1" ht="15" customHeight="1" x14ac:dyDescent="0.2">
      <c r="A325" s="134"/>
    </row>
    <row r="326" spans="1:1" s="46" customFormat="1" ht="15" customHeight="1" x14ac:dyDescent="0.2">
      <c r="A326" s="134"/>
    </row>
    <row r="327" spans="1:1" s="46" customFormat="1" ht="15" customHeight="1" x14ac:dyDescent="0.2">
      <c r="A327" s="134"/>
    </row>
    <row r="328" spans="1:1" s="46" customFormat="1" ht="15" customHeight="1" x14ac:dyDescent="0.2">
      <c r="A328" s="134"/>
    </row>
    <row r="329" spans="1:1" s="46" customFormat="1" ht="15" customHeight="1" x14ac:dyDescent="0.2">
      <c r="A329" s="134"/>
    </row>
    <row r="330" spans="1:1" s="46" customFormat="1" ht="15" customHeight="1" x14ac:dyDescent="0.2">
      <c r="A330" s="134"/>
    </row>
    <row r="331" spans="1:1" s="46" customFormat="1" ht="15" customHeight="1" x14ac:dyDescent="0.2">
      <c r="A331" s="134"/>
    </row>
    <row r="332" spans="1:1" s="46" customFormat="1" ht="15" customHeight="1" x14ac:dyDescent="0.2">
      <c r="A332" s="134"/>
    </row>
    <row r="333" spans="1:1" s="46" customFormat="1" ht="15" customHeight="1" x14ac:dyDescent="0.2">
      <c r="A333" s="134"/>
    </row>
    <row r="334" spans="1:1" s="46" customFormat="1" ht="15" customHeight="1" x14ac:dyDescent="0.2">
      <c r="A334" s="134"/>
    </row>
    <row r="335" spans="1:1" s="46" customFormat="1" ht="15" customHeight="1" x14ac:dyDescent="0.2">
      <c r="A335" s="134"/>
    </row>
    <row r="336" spans="1:1" s="46" customFormat="1" ht="15" customHeight="1" x14ac:dyDescent="0.2">
      <c r="A336" s="134"/>
    </row>
    <row r="337" spans="1:1" s="46" customFormat="1" ht="15" customHeight="1" x14ac:dyDescent="0.2">
      <c r="A337" s="134"/>
    </row>
    <row r="338" spans="1:1" s="46" customFormat="1" ht="15" customHeight="1" x14ac:dyDescent="0.2">
      <c r="A338" s="134"/>
    </row>
    <row r="339" spans="1:1" s="46" customFormat="1" ht="15" customHeight="1" x14ac:dyDescent="0.2">
      <c r="A339" s="134"/>
    </row>
    <row r="340" spans="1:1" s="46" customFormat="1" ht="15" customHeight="1" x14ac:dyDescent="0.2">
      <c r="A340" s="134"/>
    </row>
    <row r="341" spans="1:1" s="46" customFormat="1" ht="15" customHeight="1" x14ac:dyDescent="0.2">
      <c r="A341" s="134"/>
    </row>
    <row r="342" spans="1:1" s="46" customFormat="1" ht="15" customHeight="1" x14ac:dyDescent="0.2">
      <c r="A342" s="134"/>
    </row>
    <row r="343" spans="1:1" s="46" customFormat="1" ht="15" customHeight="1" x14ac:dyDescent="0.2">
      <c r="A343" s="134"/>
    </row>
    <row r="344" spans="1:1" s="46" customFormat="1" ht="15" customHeight="1" x14ac:dyDescent="0.2">
      <c r="A344" s="134"/>
    </row>
    <row r="345" spans="1:1" s="46" customFormat="1" ht="15" customHeight="1" x14ac:dyDescent="0.2">
      <c r="A345" s="134"/>
    </row>
    <row r="346" spans="1:1" s="46" customFormat="1" ht="15" customHeight="1" x14ac:dyDescent="0.2">
      <c r="A346" s="134"/>
    </row>
    <row r="347" spans="1:1" s="46" customFormat="1" ht="15" customHeight="1" x14ac:dyDescent="0.2">
      <c r="A347" s="134"/>
    </row>
    <row r="348" spans="1:1" s="46" customFormat="1" ht="15" customHeight="1" x14ac:dyDescent="0.2">
      <c r="A348" s="134"/>
    </row>
    <row r="349" spans="1:1" s="46" customFormat="1" ht="15" customHeight="1" x14ac:dyDescent="0.2">
      <c r="A349" s="134"/>
    </row>
    <row r="350" spans="1:1" s="46" customFormat="1" ht="15" customHeight="1" x14ac:dyDescent="0.2">
      <c r="A350" s="134"/>
    </row>
    <row r="351" spans="1:1" s="46" customFormat="1" ht="15" customHeight="1" x14ac:dyDescent="0.2">
      <c r="A351" s="134"/>
    </row>
    <row r="352" spans="1:1" s="46" customFormat="1" ht="15" customHeight="1" x14ac:dyDescent="0.2">
      <c r="A352" s="134"/>
    </row>
    <row r="353" spans="1:1" s="46" customFormat="1" ht="15" customHeight="1" x14ac:dyDescent="0.2">
      <c r="A353" s="134"/>
    </row>
    <row r="354" spans="1:1" s="46" customFormat="1" ht="15" customHeight="1" x14ac:dyDescent="0.2">
      <c r="A354" s="134"/>
    </row>
    <row r="355" spans="1:1" s="46" customFormat="1" ht="15" customHeight="1" x14ac:dyDescent="0.2">
      <c r="A355" s="134"/>
    </row>
    <row r="356" spans="1:1" s="46" customFormat="1" ht="15" customHeight="1" x14ac:dyDescent="0.2">
      <c r="A356" s="134"/>
    </row>
    <row r="357" spans="1:1" s="46" customFormat="1" ht="15" customHeight="1" x14ac:dyDescent="0.2">
      <c r="A357" s="134"/>
    </row>
    <row r="358" spans="1:1" s="46" customFormat="1" ht="15" customHeight="1" x14ac:dyDescent="0.2">
      <c r="A358" s="134"/>
    </row>
    <row r="359" spans="1:1" s="46" customFormat="1" ht="15" customHeight="1" x14ac:dyDescent="0.2">
      <c r="A359" s="134"/>
    </row>
    <row r="360" spans="1:1" s="46" customFormat="1" ht="15" customHeight="1" x14ac:dyDescent="0.2">
      <c r="A360" s="134"/>
    </row>
    <row r="361" spans="1:1" s="46" customFormat="1" ht="15" customHeight="1" x14ac:dyDescent="0.2">
      <c r="A361" s="134"/>
    </row>
    <row r="362" spans="1:1" s="46" customFormat="1" ht="15" customHeight="1" x14ac:dyDescent="0.2">
      <c r="A362" s="134"/>
    </row>
    <row r="363" spans="1:1" s="46" customFormat="1" ht="15" customHeight="1" x14ac:dyDescent="0.2">
      <c r="A363" s="134"/>
    </row>
    <row r="364" spans="1:1" s="46" customFormat="1" ht="15" customHeight="1" x14ac:dyDescent="0.2">
      <c r="A364" s="134"/>
    </row>
    <row r="365" spans="1:1" s="46" customFormat="1" ht="15" customHeight="1" x14ac:dyDescent="0.2"/>
    <row r="366" spans="1:1" s="46" customFormat="1" ht="15" customHeight="1" x14ac:dyDescent="0.2"/>
    <row r="367" spans="1:1" s="46" customFormat="1" ht="15" customHeight="1" x14ac:dyDescent="0.2"/>
    <row r="368" spans="1:1" s="46" customFormat="1" ht="15" customHeight="1" x14ac:dyDescent="0.2"/>
    <row r="369" s="46" customFormat="1" ht="15" customHeight="1" x14ac:dyDescent="0.2"/>
    <row r="370" s="46" customFormat="1" ht="15" customHeight="1" x14ac:dyDescent="0.2"/>
    <row r="371" s="46" customFormat="1" ht="15" customHeight="1" x14ac:dyDescent="0.2"/>
    <row r="372" s="46" customFormat="1" ht="15" customHeight="1" x14ac:dyDescent="0.2"/>
    <row r="373" s="46" customFormat="1" ht="15" customHeight="1" x14ac:dyDescent="0.2"/>
    <row r="374" s="46" customFormat="1" ht="15" customHeight="1" x14ac:dyDescent="0.2"/>
    <row r="375" s="46" customFormat="1" ht="15" customHeight="1" x14ac:dyDescent="0.2"/>
    <row r="376" s="46" customFormat="1" ht="15" customHeight="1" x14ac:dyDescent="0.2"/>
    <row r="377" s="46" customFormat="1" ht="15" customHeight="1" x14ac:dyDescent="0.2"/>
    <row r="378" s="46" customFormat="1" ht="15" customHeight="1" x14ac:dyDescent="0.2"/>
    <row r="379" s="46" customFormat="1" ht="15" customHeight="1" x14ac:dyDescent="0.2"/>
    <row r="380" s="46" customFormat="1" ht="15" customHeight="1" x14ac:dyDescent="0.2"/>
    <row r="381" s="46" customFormat="1" ht="15" customHeight="1" x14ac:dyDescent="0.2"/>
    <row r="382" s="46" customFormat="1" ht="15" customHeight="1" x14ac:dyDescent="0.2"/>
    <row r="383" s="46" customFormat="1" ht="15" customHeight="1" x14ac:dyDescent="0.2"/>
    <row r="384" s="46" customFormat="1" ht="15" customHeight="1" x14ac:dyDescent="0.2"/>
    <row r="385" s="46" customFormat="1" ht="15" customHeight="1" x14ac:dyDescent="0.2"/>
    <row r="386" s="46" customFormat="1" ht="15" customHeight="1" x14ac:dyDescent="0.2"/>
    <row r="387" s="46" customFormat="1" ht="15" customHeight="1" x14ac:dyDescent="0.2"/>
    <row r="388" s="46" customFormat="1" ht="15" customHeight="1" x14ac:dyDescent="0.2"/>
    <row r="389" s="46" customFormat="1" ht="15" customHeight="1" x14ac:dyDescent="0.2"/>
    <row r="390" s="46" customFormat="1" ht="15" customHeight="1" x14ac:dyDescent="0.2"/>
    <row r="391" s="46" customFormat="1" ht="15" customHeight="1" x14ac:dyDescent="0.2"/>
    <row r="392" s="46" customFormat="1" ht="15" customHeight="1" x14ac:dyDescent="0.2"/>
    <row r="393" s="46" customFormat="1" ht="15" customHeight="1" x14ac:dyDescent="0.2"/>
    <row r="394" s="46" customFormat="1" ht="15" customHeight="1" x14ac:dyDescent="0.2"/>
    <row r="395" s="46" customFormat="1" ht="15" customHeight="1" x14ac:dyDescent="0.2"/>
    <row r="396" s="46" customFormat="1" ht="15" customHeight="1" x14ac:dyDescent="0.2"/>
    <row r="397" s="46" customFormat="1" ht="15" customHeight="1" x14ac:dyDescent="0.2"/>
    <row r="398" s="46" customFormat="1" ht="15" customHeight="1" x14ac:dyDescent="0.2"/>
    <row r="399" s="46" customFormat="1" ht="15" customHeight="1" x14ac:dyDescent="0.2"/>
    <row r="400" s="46" customFormat="1" ht="15" customHeight="1" x14ac:dyDescent="0.2"/>
    <row r="401" s="46" customFormat="1" ht="15" customHeight="1" x14ac:dyDescent="0.2"/>
    <row r="402" s="46" customFormat="1" ht="15" customHeight="1" x14ac:dyDescent="0.2"/>
    <row r="403" s="46" customFormat="1" ht="15" customHeight="1" x14ac:dyDescent="0.2"/>
    <row r="404" s="46" customFormat="1" ht="15" customHeight="1" x14ac:dyDescent="0.2"/>
    <row r="405" s="46" customFormat="1" ht="15" customHeight="1" x14ac:dyDescent="0.2"/>
    <row r="406" s="46" customFormat="1" ht="15" customHeight="1" x14ac:dyDescent="0.2"/>
    <row r="407" s="46" customFormat="1" ht="15" customHeight="1" x14ac:dyDescent="0.2"/>
    <row r="408" s="46" customFormat="1" ht="15" customHeight="1" x14ac:dyDescent="0.2"/>
    <row r="409" s="46" customFormat="1" ht="15" customHeight="1" x14ac:dyDescent="0.2"/>
    <row r="410" s="46" customFormat="1" ht="15" customHeight="1" x14ac:dyDescent="0.2"/>
    <row r="411" s="46" customFormat="1" ht="15" customHeight="1" x14ac:dyDescent="0.2"/>
    <row r="412" s="46" customFormat="1" ht="15" customHeight="1" x14ac:dyDescent="0.2"/>
    <row r="413" s="46" customFormat="1" ht="15" customHeight="1" x14ac:dyDescent="0.2"/>
    <row r="414" s="46" customFormat="1" ht="15" customHeight="1" x14ac:dyDescent="0.2"/>
    <row r="415" s="46" customFormat="1" ht="15" customHeight="1" x14ac:dyDescent="0.2"/>
    <row r="416" s="46" customFormat="1" ht="15" customHeight="1" x14ac:dyDescent="0.2"/>
    <row r="417" s="46" customFormat="1" ht="15" customHeight="1" x14ac:dyDescent="0.2"/>
    <row r="418" s="46" customFormat="1" ht="15" customHeight="1" x14ac:dyDescent="0.2"/>
    <row r="419" s="46" customFormat="1" ht="15" customHeight="1" x14ac:dyDescent="0.2"/>
    <row r="420" s="46" customFormat="1" ht="15" customHeight="1" x14ac:dyDescent="0.2"/>
    <row r="421" s="46" customFormat="1" ht="15" customHeight="1" x14ac:dyDescent="0.2"/>
    <row r="422" s="46" customFormat="1" ht="15" customHeight="1" x14ac:dyDescent="0.2"/>
    <row r="423" s="46" customFormat="1" ht="15" customHeight="1" x14ac:dyDescent="0.2"/>
    <row r="424" s="46" customFormat="1" ht="15" customHeight="1" x14ac:dyDescent="0.2"/>
    <row r="425" s="46" customFormat="1" ht="15" customHeight="1" x14ac:dyDescent="0.2"/>
    <row r="426" s="46" customFormat="1" ht="15" customHeight="1" x14ac:dyDescent="0.2"/>
    <row r="427" s="46" customFormat="1" ht="15" customHeight="1" x14ac:dyDescent="0.2"/>
    <row r="428" s="46" customFormat="1" ht="15" customHeight="1" x14ac:dyDescent="0.2"/>
    <row r="429" s="46" customFormat="1" ht="15" customHeight="1" x14ac:dyDescent="0.2"/>
    <row r="430" s="46" customFormat="1" ht="15" customHeight="1" x14ac:dyDescent="0.2"/>
    <row r="431" s="46" customFormat="1" ht="15" customHeight="1" x14ac:dyDescent="0.2"/>
    <row r="432" s="46" customFormat="1" ht="15" customHeight="1" x14ac:dyDescent="0.2"/>
    <row r="433" s="46" customFormat="1" ht="15" customHeight="1" x14ac:dyDescent="0.2"/>
    <row r="434" s="46" customFormat="1" ht="15" customHeight="1" x14ac:dyDescent="0.2"/>
    <row r="435" s="46" customFormat="1" ht="15" customHeight="1" x14ac:dyDescent="0.2"/>
    <row r="436" s="46" customFormat="1" ht="15" customHeight="1" x14ac:dyDescent="0.2"/>
    <row r="437" s="46" customFormat="1" ht="15" customHeight="1" x14ac:dyDescent="0.2"/>
    <row r="438" s="46" customFormat="1" ht="15" customHeight="1" x14ac:dyDescent="0.2"/>
    <row r="439" s="46" customFormat="1" ht="15" customHeight="1" x14ac:dyDescent="0.2"/>
    <row r="440" s="46" customFormat="1" ht="15" customHeight="1" x14ac:dyDescent="0.2"/>
    <row r="441" s="46" customFormat="1" ht="15" customHeight="1" x14ac:dyDescent="0.2"/>
    <row r="442" s="46" customFormat="1" ht="15" customHeight="1" x14ac:dyDescent="0.2"/>
    <row r="443" s="46" customFormat="1" ht="15" customHeight="1" x14ac:dyDescent="0.2"/>
    <row r="444" s="46" customFormat="1" ht="15" customHeight="1" x14ac:dyDescent="0.2"/>
    <row r="445" s="46" customFormat="1" ht="15" customHeight="1" x14ac:dyDescent="0.2"/>
  </sheetData>
  <mergeCells count="30">
    <mergeCell ref="B8:B13"/>
    <mergeCell ref="B81:B82"/>
    <mergeCell ref="B84:B89"/>
    <mergeCell ref="B91:B92"/>
    <mergeCell ref="B94:B99"/>
    <mergeCell ref="B50:B55"/>
    <mergeCell ref="B57:B62"/>
    <mergeCell ref="B64:B65"/>
    <mergeCell ref="B67:B72"/>
    <mergeCell ref="B74:B79"/>
    <mergeCell ref="B15:B20"/>
    <mergeCell ref="B22:B27"/>
    <mergeCell ref="B29:B34"/>
    <mergeCell ref="B36:B41"/>
    <mergeCell ref="B43:B48"/>
    <mergeCell ref="B108:B113"/>
    <mergeCell ref="B101:B106"/>
    <mergeCell ref="B196:B201"/>
    <mergeCell ref="B115:B120"/>
    <mergeCell ref="B122:B127"/>
    <mergeCell ref="B129:B134"/>
    <mergeCell ref="B136:B141"/>
    <mergeCell ref="B143:B148"/>
    <mergeCell ref="B164:B169"/>
    <mergeCell ref="B171:B176"/>
    <mergeCell ref="B178:B180"/>
    <mergeCell ref="B182:B187"/>
    <mergeCell ref="B189:B194"/>
    <mergeCell ref="B150:B155"/>
    <mergeCell ref="B157:B16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42252-F77F-4E2B-8473-661C4CEEBB15}">
  <dimension ref="A1:F445"/>
  <sheetViews>
    <sheetView showGridLines="0" zoomScale="90" zoomScaleNormal="90" workbookViewId="0">
      <selection activeCell="A2" sqref="A2"/>
    </sheetView>
  </sheetViews>
  <sheetFormatPr baseColWidth="10" defaultRowHeight="15" x14ac:dyDescent="0.25"/>
  <cols>
    <col min="1" max="1" width="10.7109375" customWidth="1"/>
    <col min="2" max="2" width="60.7109375" customWidth="1"/>
    <col min="3" max="3" width="25.7109375" customWidth="1"/>
    <col min="4" max="6" width="12.7109375" customWidth="1"/>
  </cols>
  <sheetData>
    <row r="1" spans="1:6" ht="20.25" thickBot="1" x14ac:dyDescent="0.35">
      <c r="A1" s="5" t="s">
        <v>0</v>
      </c>
      <c r="B1" s="3"/>
      <c r="C1" s="3"/>
      <c r="D1" s="3"/>
      <c r="E1" s="3"/>
      <c r="F1" s="6" t="s">
        <v>21</v>
      </c>
    </row>
    <row r="2" spans="1:6" ht="18.75" x14ac:dyDescent="0.3">
      <c r="A2" s="4"/>
    </row>
    <row r="3" spans="1:6" ht="15.75" x14ac:dyDescent="0.25">
      <c r="A3" s="1" t="s">
        <v>137</v>
      </c>
    </row>
    <row r="4" spans="1:6" x14ac:dyDescent="0.25">
      <c r="A4" s="2" t="s">
        <v>7</v>
      </c>
    </row>
    <row r="6" spans="1:6" s="11" customFormat="1" ht="30" customHeight="1" x14ac:dyDescent="0.2">
      <c r="A6" s="152" t="s">
        <v>22</v>
      </c>
      <c r="B6" s="7" t="s">
        <v>23</v>
      </c>
      <c r="C6" s="7" t="s">
        <v>24</v>
      </c>
      <c r="D6" s="8" t="s">
        <v>25</v>
      </c>
      <c r="E6" s="9" t="s">
        <v>26</v>
      </c>
      <c r="F6" s="10" t="s">
        <v>27</v>
      </c>
    </row>
    <row r="7" spans="1:6" s="11" customFormat="1" ht="12.75" x14ac:dyDescent="0.2">
      <c r="A7" s="132"/>
      <c r="E7" s="12"/>
      <c r="F7" s="12"/>
    </row>
    <row r="8" spans="1:6" s="11" customFormat="1" ht="15" customHeight="1" x14ac:dyDescent="0.2">
      <c r="A8" s="132">
        <v>7901</v>
      </c>
      <c r="B8" s="178" t="s">
        <v>74</v>
      </c>
      <c r="C8" s="66" t="s">
        <v>157</v>
      </c>
      <c r="D8" s="13">
        <v>614002.98738000041</v>
      </c>
      <c r="E8" s="12"/>
      <c r="F8" s="12"/>
    </row>
    <row r="9" spans="1:6" s="11" customFormat="1" ht="15" customHeight="1" x14ac:dyDescent="0.2">
      <c r="A9" s="132"/>
      <c r="B9" s="178"/>
      <c r="C9" s="22" t="s">
        <v>41</v>
      </c>
      <c r="D9" s="49">
        <v>154908.54058999996</v>
      </c>
      <c r="E9" s="12">
        <v>25.229281253338364</v>
      </c>
      <c r="F9" s="12">
        <v>25.229281253338364</v>
      </c>
    </row>
    <row r="10" spans="1:6" s="11" customFormat="1" ht="15" customHeight="1" x14ac:dyDescent="0.2">
      <c r="A10" s="132"/>
      <c r="B10" s="178"/>
      <c r="C10" s="22" t="s">
        <v>36</v>
      </c>
      <c r="D10" s="49">
        <v>125388.2715</v>
      </c>
      <c r="E10" s="12">
        <v>20.421443230275106</v>
      </c>
      <c r="F10" s="12">
        <v>45.650724483613473</v>
      </c>
    </row>
    <row r="11" spans="1:6" s="11" customFormat="1" ht="15" customHeight="1" x14ac:dyDescent="0.2">
      <c r="A11" s="132"/>
      <c r="B11" s="178"/>
      <c r="C11" s="22" t="s">
        <v>42</v>
      </c>
      <c r="D11" s="49">
        <v>93643.247529999993</v>
      </c>
      <c r="E11" s="12">
        <v>15.251269041797855</v>
      </c>
      <c r="F11" s="12">
        <v>60.901993525411328</v>
      </c>
    </row>
    <row r="12" spans="1:6" s="11" customFormat="1" ht="15" customHeight="1" x14ac:dyDescent="0.2">
      <c r="A12" s="132"/>
      <c r="B12" s="178"/>
      <c r="C12" s="22" t="s">
        <v>48</v>
      </c>
      <c r="D12" s="49">
        <v>91120.309880000001</v>
      </c>
      <c r="E12" s="12">
        <v>14.840369143612413</v>
      </c>
      <c r="F12" s="12">
        <v>75.742362669023748</v>
      </c>
    </row>
    <row r="13" spans="1:6" s="11" customFormat="1" ht="15" customHeight="1" x14ac:dyDescent="0.2">
      <c r="A13" s="132"/>
      <c r="B13" s="178"/>
      <c r="C13" s="22" t="s">
        <v>52</v>
      </c>
      <c r="D13" s="48">
        <v>59984.306390000005</v>
      </c>
      <c r="E13" s="12">
        <v>9.7693834757967242</v>
      </c>
      <c r="F13" s="12">
        <v>85.511746144820478</v>
      </c>
    </row>
    <row r="14" spans="1:6" s="11" customFormat="1" ht="15" customHeight="1" x14ac:dyDescent="0.2">
      <c r="A14" s="148"/>
      <c r="B14" s="127"/>
      <c r="C14" s="70"/>
      <c r="D14" s="71"/>
      <c r="E14" s="72"/>
      <c r="F14" s="72"/>
    </row>
    <row r="15" spans="1:6" s="11" customFormat="1" ht="15" customHeight="1" x14ac:dyDescent="0.2">
      <c r="A15" s="132">
        <v>7208</v>
      </c>
      <c r="B15" s="178" t="s">
        <v>49</v>
      </c>
      <c r="C15" s="66" t="s">
        <v>157</v>
      </c>
      <c r="D15" s="13">
        <v>283774.54064000008</v>
      </c>
      <c r="E15" s="12"/>
      <c r="F15" s="12"/>
    </row>
    <row r="16" spans="1:6" s="11" customFormat="1" ht="15" customHeight="1" x14ac:dyDescent="0.2">
      <c r="A16" s="132"/>
      <c r="B16" s="178"/>
      <c r="C16" s="22" t="s">
        <v>44</v>
      </c>
      <c r="D16" s="49">
        <v>79414.446360000031</v>
      </c>
      <c r="E16" s="12">
        <v>27.985049744383584</v>
      </c>
      <c r="F16" s="12">
        <v>27.985049744383584</v>
      </c>
    </row>
    <row r="17" spans="1:6" s="11" customFormat="1" ht="15" customHeight="1" x14ac:dyDescent="0.2">
      <c r="A17" s="132"/>
      <c r="B17" s="178"/>
      <c r="C17" s="22" t="s">
        <v>45</v>
      </c>
      <c r="D17" s="49">
        <v>47239.049900000005</v>
      </c>
      <c r="E17" s="12">
        <v>16.646683593764692</v>
      </c>
      <c r="F17" s="12">
        <v>44.63173333814828</v>
      </c>
    </row>
    <row r="18" spans="1:6" s="11" customFormat="1" ht="15" customHeight="1" x14ac:dyDescent="0.2">
      <c r="A18" s="132"/>
      <c r="B18" s="178"/>
      <c r="C18" s="22" t="s">
        <v>52</v>
      </c>
      <c r="D18" s="49">
        <v>35060.82996000001</v>
      </c>
      <c r="E18" s="12">
        <v>12.355171073813354</v>
      </c>
      <c r="F18" s="12">
        <v>56.986904411961632</v>
      </c>
    </row>
    <row r="19" spans="1:6" s="11" customFormat="1" ht="15" customHeight="1" x14ac:dyDescent="0.2">
      <c r="A19" s="132"/>
      <c r="B19" s="178"/>
      <c r="C19" s="22" t="s">
        <v>47</v>
      </c>
      <c r="D19" s="49">
        <v>20959.773700000005</v>
      </c>
      <c r="E19" s="12">
        <v>7.3860655902143924</v>
      </c>
      <c r="F19" s="12">
        <v>64.372970002176018</v>
      </c>
    </row>
    <row r="20" spans="1:6" s="11" customFormat="1" ht="15" customHeight="1" x14ac:dyDescent="0.2">
      <c r="A20" s="149"/>
      <c r="B20" s="188"/>
      <c r="C20" s="78" t="s">
        <v>48</v>
      </c>
      <c r="D20" s="79">
        <v>14983.441000000004</v>
      </c>
      <c r="E20" s="80">
        <v>5.2800511864833508</v>
      </c>
      <c r="F20" s="80">
        <v>69.653021188659366</v>
      </c>
    </row>
    <row r="21" spans="1:6" s="11" customFormat="1" ht="15" customHeight="1" x14ac:dyDescent="0.2">
      <c r="A21" s="132"/>
      <c r="C21" s="22"/>
      <c r="E21" s="12"/>
      <c r="F21" s="12"/>
    </row>
    <row r="22" spans="1:6" s="11" customFormat="1" ht="15" customHeight="1" x14ac:dyDescent="0.2">
      <c r="A22" s="132">
        <v>4703</v>
      </c>
      <c r="B22" s="178" t="s">
        <v>139</v>
      </c>
      <c r="C22" s="66" t="s">
        <v>157</v>
      </c>
      <c r="D22" s="13">
        <v>246007.18175000008</v>
      </c>
      <c r="E22" s="12"/>
      <c r="F22" s="12"/>
    </row>
    <row r="23" spans="1:6" s="11" customFormat="1" ht="15" customHeight="1" x14ac:dyDescent="0.2">
      <c r="A23" s="132"/>
      <c r="B23" s="178"/>
      <c r="C23" s="22" t="s">
        <v>47</v>
      </c>
      <c r="D23" s="49">
        <v>72623.16</v>
      </c>
      <c r="E23" s="12">
        <v>29.520747924262576</v>
      </c>
      <c r="F23" s="12">
        <v>29.520747924262576</v>
      </c>
    </row>
    <row r="24" spans="1:6" s="11" customFormat="1" ht="15" customHeight="1" x14ac:dyDescent="0.2">
      <c r="A24" s="132"/>
      <c r="B24" s="178"/>
      <c r="C24" s="22" t="s">
        <v>48</v>
      </c>
      <c r="D24" s="49">
        <v>61906.95</v>
      </c>
      <c r="E24" s="12">
        <v>25.164692168585429</v>
      </c>
      <c r="F24" s="12">
        <v>54.685440092848005</v>
      </c>
    </row>
    <row r="25" spans="1:6" s="11" customFormat="1" ht="15" customHeight="1" x14ac:dyDescent="0.2">
      <c r="A25" s="132"/>
      <c r="B25" s="178"/>
      <c r="C25" s="22" t="s">
        <v>41</v>
      </c>
      <c r="D25" s="49">
        <v>49157.840000000004</v>
      </c>
      <c r="E25" s="12">
        <v>19.982278423869626</v>
      </c>
      <c r="F25" s="12">
        <v>74.667718516717628</v>
      </c>
    </row>
    <row r="26" spans="1:6" s="11" customFormat="1" ht="15" customHeight="1" x14ac:dyDescent="0.2">
      <c r="A26" s="132"/>
      <c r="B26" s="178"/>
      <c r="C26" s="22" t="s">
        <v>61</v>
      </c>
      <c r="D26" s="49">
        <v>15709.835300000001</v>
      </c>
      <c r="E26" s="12">
        <v>6.3859254791857296</v>
      </c>
      <c r="F26" s="12">
        <v>81.053643995903357</v>
      </c>
    </row>
    <row r="27" spans="1:6" s="11" customFormat="1" ht="15" customHeight="1" x14ac:dyDescent="0.2">
      <c r="A27" s="132"/>
      <c r="B27" s="178"/>
      <c r="C27" s="22" t="s">
        <v>44</v>
      </c>
      <c r="D27" s="48">
        <v>15028.468519999999</v>
      </c>
      <c r="E27" s="12">
        <v>6.1089551992316959</v>
      </c>
      <c r="F27" s="12">
        <v>87.162599195135058</v>
      </c>
    </row>
    <row r="28" spans="1:6" s="11" customFormat="1" ht="15" customHeight="1" x14ac:dyDescent="0.2">
      <c r="A28" s="148"/>
      <c r="B28" s="81"/>
      <c r="C28" s="82"/>
      <c r="D28" s="81"/>
      <c r="E28" s="72"/>
      <c r="F28" s="72"/>
    </row>
    <row r="29" spans="1:6" s="11" customFormat="1" ht="15" customHeight="1" x14ac:dyDescent="0.2">
      <c r="A29" s="132">
        <v>7308</v>
      </c>
      <c r="B29" s="178" t="s">
        <v>91</v>
      </c>
      <c r="C29" s="66" t="s">
        <v>157</v>
      </c>
      <c r="D29" s="13">
        <v>178924.09476000021</v>
      </c>
      <c r="E29" s="12"/>
      <c r="F29" s="12"/>
    </row>
    <row r="30" spans="1:6" s="11" customFormat="1" ht="15" customHeight="1" x14ac:dyDescent="0.2">
      <c r="A30" s="132"/>
      <c r="B30" s="178"/>
      <c r="C30" s="22" t="s">
        <v>46</v>
      </c>
      <c r="D30" s="49">
        <v>29792.821969999997</v>
      </c>
      <c r="E30" s="12">
        <v>16.651095544153844</v>
      </c>
      <c r="F30" s="12">
        <v>16.651095544153844</v>
      </c>
    </row>
    <row r="31" spans="1:6" s="11" customFormat="1" ht="15" customHeight="1" x14ac:dyDescent="0.2">
      <c r="A31" s="132"/>
      <c r="B31" s="178"/>
      <c r="C31" s="22" t="s">
        <v>36</v>
      </c>
      <c r="D31" s="49">
        <v>21326.865439999994</v>
      </c>
      <c r="E31" s="12">
        <v>11.919504451654083</v>
      </c>
      <c r="F31" s="12">
        <v>28.570599995807925</v>
      </c>
    </row>
    <row r="32" spans="1:6" s="11" customFormat="1" ht="15" customHeight="1" x14ac:dyDescent="0.2">
      <c r="A32" s="132"/>
      <c r="B32" s="178"/>
      <c r="C32" s="22" t="s">
        <v>44</v>
      </c>
      <c r="D32" s="49">
        <v>18333.980499999998</v>
      </c>
      <c r="E32" s="12">
        <v>10.246792375611724</v>
      </c>
      <c r="F32" s="12">
        <v>38.81739237141965</v>
      </c>
    </row>
    <row r="33" spans="1:6" s="11" customFormat="1" ht="15" customHeight="1" x14ac:dyDescent="0.2">
      <c r="A33" s="132"/>
      <c r="B33" s="178"/>
      <c r="C33" s="22" t="s">
        <v>112</v>
      </c>
      <c r="D33" s="49">
        <v>14574.353900000002</v>
      </c>
      <c r="E33" s="12">
        <v>8.1455512850571115</v>
      </c>
      <c r="F33" s="12">
        <v>46.96294365647676</v>
      </c>
    </row>
    <row r="34" spans="1:6" s="11" customFormat="1" ht="15" customHeight="1" x14ac:dyDescent="0.2">
      <c r="A34" s="149"/>
      <c r="B34" s="188"/>
      <c r="C34" s="78" t="s">
        <v>68</v>
      </c>
      <c r="D34" s="79">
        <v>9387.5593100000006</v>
      </c>
      <c r="E34" s="80">
        <v>5.2466714014073963</v>
      </c>
      <c r="F34" s="80">
        <v>52.209615057884157</v>
      </c>
    </row>
    <row r="35" spans="1:6" s="11" customFormat="1" ht="15" customHeight="1" x14ac:dyDescent="0.2">
      <c r="A35" s="132"/>
      <c r="C35" s="22"/>
      <c r="E35" s="12"/>
      <c r="F35" s="12"/>
    </row>
    <row r="36" spans="1:6" s="11" customFormat="1" ht="15" customHeight="1" x14ac:dyDescent="0.2">
      <c r="A36" s="132">
        <v>7213</v>
      </c>
      <c r="B36" s="178" t="s">
        <v>138</v>
      </c>
      <c r="C36" s="66" t="s">
        <v>157</v>
      </c>
      <c r="D36" s="13">
        <v>157679.79692000011</v>
      </c>
      <c r="E36" s="12"/>
      <c r="F36" s="12"/>
    </row>
    <row r="37" spans="1:6" s="11" customFormat="1" ht="15" customHeight="1" x14ac:dyDescent="0.2">
      <c r="A37" s="132"/>
      <c r="B37" s="178"/>
      <c r="C37" s="22" t="s">
        <v>52</v>
      </c>
      <c r="D37" s="49">
        <v>49550.411889999981</v>
      </c>
      <c r="E37" s="12">
        <v>31.424705547496178</v>
      </c>
      <c r="F37" s="12">
        <v>31.424705547496178</v>
      </c>
    </row>
    <row r="38" spans="1:6" s="11" customFormat="1" ht="15" customHeight="1" x14ac:dyDescent="0.2">
      <c r="A38" s="132"/>
      <c r="B38" s="178"/>
      <c r="C38" s="22" t="s">
        <v>45</v>
      </c>
      <c r="D38" s="49">
        <v>29232.243999999995</v>
      </c>
      <c r="E38" s="12">
        <v>18.538991406001852</v>
      </c>
      <c r="F38" s="12">
        <v>49.96369695349803</v>
      </c>
    </row>
    <row r="39" spans="1:6" s="11" customFormat="1" ht="15" customHeight="1" x14ac:dyDescent="0.2">
      <c r="A39" s="132"/>
      <c r="B39" s="178"/>
      <c r="C39" s="22" t="s">
        <v>48</v>
      </c>
      <c r="D39" s="49">
        <v>27040.313999999988</v>
      </c>
      <c r="E39" s="12">
        <v>17.148876728779065</v>
      </c>
      <c r="F39" s="12">
        <v>67.112573682277088</v>
      </c>
    </row>
    <row r="40" spans="1:6" s="11" customFormat="1" ht="15" customHeight="1" x14ac:dyDescent="0.2">
      <c r="A40" s="132"/>
      <c r="B40" s="178"/>
      <c r="C40" s="22" t="s">
        <v>44</v>
      </c>
      <c r="D40" s="49">
        <v>15830.446999999998</v>
      </c>
      <c r="E40" s="12">
        <v>10.03961655787246</v>
      </c>
      <c r="F40" s="12">
        <v>77.152190240149551</v>
      </c>
    </row>
    <row r="41" spans="1:6" s="11" customFormat="1" ht="15" customHeight="1" x14ac:dyDescent="0.2">
      <c r="A41" s="132"/>
      <c r="B41" s="178"/>
      <c r="C41" s="22" t="s">
        <v>118</v>
      </c>
      <c r="D41" s="48">
        <v>5904.8723000000009</v>
      </c>
      <c r="E41" s="12">
        <v>3.7448502695598198</v>
      </c>
      <c r="F41" s="12">
        <v>80.89704050970937</v>
      </c>
    </row>
    <row r="42" spans="1:6" s="11" customFormat="1" ht="15" customHeight="1" x14ac:dyDescent="0.2">
      <c r="A42" s="148"/>
      <c r="B42" s="81"/>
      <c r="C42" s="82"/>
      <c r="D42" s="81"/>
      <c r="E42" s="72"/>
      <c r="F42" s="72"/>
    </row>
    <row r="43" spans="1:6" s="11" customFormat="1" ht="15" customHeight="1" x14ac:dyDescent="0.2">
      <c r="A43" s="132">
        <v>2704</v>
      </c>
      <c r="B43" s="178" t="s">
        <v>40</v>
      </c>
      <c r="C43" s="66" t="s">
        <v>157</v>
      </c>
      <c r="D43" s="13">
        <v>147624.98670000004</v>
      </c>
      <c r="E43" s="12"/>
      <c r="F43" s="12"/>
    </row>
    <row r="44" spans="1:6" s="11" customFormat="1" ht="15" customHeight="1" x14ac:dyDescent="0.2">
      <c r="A44" s="132"/>
      <c r="B44" s="178"/>
      <c r="C44" s="22" t="s">
        <v>60</v>
      </c>
      <c r="D44" s="49">
        <v>83446.954489999989</v>
      </c>
      <c r="E44" s="12">
        <v>56.52630788010088</v>
      </c>
      <c r="F44" s="12">
        <v>56.52630788010088</v>
      </c>
    </row>
    <row r="45" spans="1:6" s="11" customFormat="1" ht="15" customHeight="1" x14ac:dyDescent="0.2">
      <c r="A45" s="132"/>
      <c r="B45" s="178"/>
      <c r="C45" s="22" t="s">
        <v>67</v>
      </c>
      <c r="D45" s="49">
        <v>12269.668400000004</v>
      </c>
      <c r="E45" s="12">
        <v>8.3113764642933585</v>
      </c>
      <c r="F45" s="12">
        <v>64.837684344394233</v>
      </c>
    </row>
    <row r="46" spans="1:6" s="11" customFormat="1" ht="15" customHeight="1" x14ac:dyDescent="0.2">
      <c r="A46" s="132"/>
      <c r="B46" s="178"/>
      <c r="C46" s="22" t="s">
        <v>31</v>
      </c>
      <c r="D46" s="49">
        <v>11940.019200000001</v>
      </c>
      <c r="E46" s="12">
        <v>8.0880746998908943</v>
      </c>
      <c r="F46" s="12">
        <v>72.92575904428513</v>
      </c>
    </row>
    <row r="47" spans="1:6" s="11" customFormat="1" ht="15" customHeight="1" x14ac:dyDescent="0.2">
      <c r="A47" s="132"/>
      <c r="B47" s="178"/>
      <c r="C47" s="22" t="s">
        <v>44</v>
      </c>
      <c r="D47" s="49">
        <v>10570.698319999998</v>
      </c>
      <c r="E47" s="12">
        <v>7.1605075511244705</v>
      </c>
      <c r="F47" s="12">
        <v>80.086266595409597</v>
      </c>
    </row>
    <row r="48" spans="1:6" s="11" customFormat="1" ht="15" customHeight="1" x14ac:dyDescent="0.2">
      <c r="A48" s="149"/>
      <c r="B48" s="188"/>
      <c r="C48" s="78" t="s">
        <v>61</v>
      </c>
      <c r="D48" s="79">
        <v>7097.7384200000015</v>
      </c>
      <c r="E48" s="80">
        <v>4.807951945441225</v>
      </c>
      <c r="F48" s="80">
        <v>84.894218540850829</v>
      </c>
    </row>
    <row r="49" spans="1:6" s="11" customFormat="1" ht="15" customHeight="1" x14ac:dyDescent="0.2">
      <c r="A49" s="132"/>
      <c r="C49" s="22"/>
      <c r="E49" s="12"/>
      <c r="F49" s="12"/>
    </row>
    <row r="50" spans="1:6" s="11" customFormat="1" ht="15" customHeight="1" x14ac:dyDescent="0.2">
      <c r="A50" s="132">
        <v>7210</v>
      </c>
      <c r="B50" s="178" t="s">
        <v>70</v>
      </c>
      <c r="C50" s="66" t="s">
        <v>157</v>
      </c>
      <c r="D50" s="13">
        <v>124704.87418999974</v>
      </c>
      <c r="E50" s="12"/>
      <c r="F50" s="12"/>
    </row>
    <row r="51" spans="1:6" s="11" customFormat="1" ht="15" customHeight="1" x14ac:dyDescent="0.2">
      <c r="A51" s="132"/>
      <c r="B51" s="178"/>
      <c r="C51" s="22" t="s">
        <v>45</v>
      </c>
      <c r="D51" s="49">
        <v>49519.338499999998</v>
      </c>
      <c r="E51" s="12">
        <v>39.709224536446406</v>
      </c>
      <c r="F51" s="12">
        <v>39.709224536446406</v>
      </c>
    </row>
    <row r="52" spans="1:6" s="11" customFormat="1" ht="15" customHeight="1" x14ac:dyDescent="0.2">
      <c r="A52" s="132"/>
      <c r="B52" s="178"/>
      <c r="C52" s="22" t="s">
        <v>48</v>
      </c>
      <c r="D52" s="49">
        <v>27664.413939999988</v>
      </c>
      <c r="E52" s="12">
        <v>22.183907501362473</v>
      </c>
      <c r="F52" s="12">
        <v>61.893132037808883</v>
      </c>
    </row>
    <row r="53" spans="1:6" s="11" customFormat="1" ht="15" customHeight="1" x14ac:dyDescent="0.2">
      <c r="A53" s="132"/>
      <c r="B53" s="178"/>
      <c r="C53" s="22" t="s">
        <v>52</v>
      </c>
      <c r="D53" s="49">
        <v>12454.284020000001</v>
      </c>
      <c r="E53" s="12">
        <v>9.987006603306229</v>
      </c>
      <c r="F53" s="12">
        <v>71.88013864111511</v>
      </c>
    </row>
    <row r="54" spans="1:6" s="11" customFormat="1" ht="15" customHeight="1" x14ac:dyDescent="0.2">
      <c r="A54" s="132"/>
      <c r="B54" s="178"/>
      <c r="C54" s="22" t="s">
        <v>150</v>
      </c>
      <c r="D54" s="49">
        <v>8742.9379800000006</v>
      </c>
      <c r="E54" s="12">
        <v>7.0109031718193329</v>
      </c>
      <c r="F54" s="12">
        <v>78.891041812934446</v>
      </c>
    </row>
    <row r="55" spans="1:6" s="11" customFormat="1" ht="15" customHeight="1" x14ac:dyDescent="0.2">
      <c r="A55" s="132"/>
      <c r="B55" s="178"/>
      <c r="C55" s="22" t="s">
        <v>31</v>
      </c>
      <c r="D55" s="48">
        <v>6834.4130600000008</v>
      </c>
      <c r="E55" s="12">
        <v>5.4804698728833339</v>
      </c>
      <c r="F55" s="12">
        <v>84.371511685817779</v>
      </c>
    </row>
    <row r="56" spans="1:6" s="11" customFormat="1" ht="15" customHeight="1" x14ac:dyDescent="0.2">
      <c r="A56" s="148"/>
      <c r="B56" s="81"/>
      <c r="C56" s="82"/>
      <c r="D56" s="81"/>
      <c r="E56" s="72"/>
      <c r="F56" s="72"/>
    </row>
    <row r="57" spans="1:6" s="11" customFormat="1" ht="15" customHeight="1" x14ac:dyDescent="0.2">
      <c r="A57" s="132">
        <v>2933</v>
      </c>
      <c r="B57" s="178" t="s">
        <v>69</v>
      </c>
      <c r="C57" s="66" t="s">
        <v>157</v>
      </c>
      <c r="D57" s="13">
        <v>97571.654579999871</v>
      </c>
      <c r="E57" s="12"/>
      <c r="F57" s="12"/>
    </row>
    <row r="58" spans="1:6" s="11" customFormat="1" ht="15" customHeight="1" x14ac:dyDescent="0.2">
      <c r="A58" s="132"/>
      <c r="B58" s="178"/>
      <c r="C58" s="22" t="s">
        <v>38</v>
      </c>
      <c r="D58" s="49">
        <v>55411.036839999993</v>
      </c>
      <c r="E58" s="12">
        <v>56.790096548550373</v>
      </c>
      <c r="F58" s="12">
        <v>56.790096548550373</v>
      </c>
    </row>
    <row r="59" spans="1:6" s="11" customFormat="1" ht="15" customHeight="1" x14ac:dyDescent="0.2">
      <c r="A59" s="132"/>
      <c r="B59" s="178"/>
      <c r="C59" s="22" t="s">
        <v>44</v>
      </c>
      <c r="D59" s="49">
        <v>34160.491000000002</v>
      </c>
      <c r="E59" s="12">
        <v>35.010671026380422</v>
      </c>
      <c r="F59" s="12">
        <v>91.800767574930802</v>
      </c>
    </row>
    <row r="60" spans="1:6" s="11" customFormat="1" ht="15" customHeight="1" x14ac:dyDescent="0.2">
      <c r="A60" s="132"/>
      <c r="B60" s="178"/>
      <c r="C60" s="22" t="s">
        <v>36</v>
      </c>
      <c r="D60" s="49">
        <v>5275.8189199999997</v>
      </c>
      <c r="E60" s="12">
        <v>5.4071225323685672</v>
      </c>
      <c r="F60" s="12">
        <v>97.207890107299363</v>
      </c>
    </row>
    <row r="61" spans="1:6" s="11" customFormat="1" ht="15" customHeight="1" x14ac:dyDescent="0.2">
      <c r="A61" s="132"/>
      <c r="B61" s="178"/>
      <c r="C61" s="22" t="s">
        <v>41</v>
      </c>
      <c r="D61" s="49">
        <v>1924.51603</v>
      </c>
      <c r="E61" s="12">
        <v>1.9724130315142623</v>
      </c>
      <c r="F61" s="12">
        <v>99.180303138813628</v>
      </c>
    </row>
    <row r="62" spans="1:6" s="11" customFormat="1" ht="15" customHeight="1" x14ac:dyDescent="0.2">
      <c r="A62" s="149"/>
      <c r="B62" s="188"/>
      <c r="C62" s="78" t="s">
        <v>46</v>
      </c>
      <c r="D62" s="79">
        <v>194.89582000000001</v>
      </c>
      <c r="E62" s="80">
        <v>0.19974635137523797</v>
      </c>
      <c r="F62" s="80">
        <v>99.380049490188867</v>
      </c>
    </row>
    <row r="63" spans="1:6" s="11" customFormat="1" ht="15" customHeight="1" x14ac:dyDescent="0.2">
      <c r="A63" s="132"/>
      <c r="B63" s="73"/>
      <c r="C63" s="22"/>
      <c r="D63" s="49"/>
      <c r="E63" s="12"/>
      <c r="F63" s="12"/>
    </row>
    <row r="64" spans="1:6" s="11" customFormat="1" ht="15" customHeight="1" x14ac:dyDescent="0.2">
      <c r="A64" s="132">
        <v>7302</v>
      </c>
      <c r="B64" s="178" t="s">
        <v>96</v>
      </c>
      <c r="C64" s="66" t="s">
        <v>157</v>
      </c>
      <c r="D64" s="13">
        <v>81326.554430000091</v>
      </c>
      <c r="E64" s="12"/>
      <c r="F64" s="12"/>
    </row>
    <row r="65" spans="1:6" s="11" customFormat="1" ht="15" customHeight="1" x14ac:dyDescent="0.2">
      <c r="A65" s="132"/>
      <c r="B65" s="178"/>
      <c r="C65" s="22" t="s">
        <v>80</v>
      </c>
      <c r="D65" s="49">
        <v>13194.104000000001</v>
      </c>
      <c r="E65" s="12">
        <v>16.223611208509411</v>
      </c>
      <c r="F65" s="12">
        <v>16.223611208509411</v>
      </c>
    </row>
    <row r="66" spans="1:6" s="11" customFormat="1" ht="15" customHeight="1" x14ac:dyDescent="0.2">
      <c r="A66" s="132"/>
      <c r="B66" s="178"/>
      <c r="C66" s="22" t="s">
        <v>44</v>
      </c>
      <c r="D66" s="49">
        <v>11556.855190000006</v>
      </c>
      <c r="E66" s="12">
        <v>14.210432583796839</v>
      </c>
      <c r="F66" s="12">
        <v>30.434043792306248</v>
      </c>
    </row>
    <row r="67" spans="1:6" s="11" customFormat="1" ht="15" customHeight="1" x14ac:dyDescent="0.2">
      <c r="A67" s="132"/>
      <c r="B67" s="178"/>
      <c r="C67" s="22" t="s">
        <v>38</v>
      </c>
      <c r="D67" s="49">
        <v>10192.11672</v>
      </c>
      <c r="E67" s="12">
        <v>12.532335583911431</v>
      </c>
      <c r="F67" s="12">
        <v>42.966379376217681</v>
      </c>
    </row>
    <row r="68" spans="1:6" s="11" customFormat="1" ht="15" customHeight="1" x14ac:dyDescent="0.2">
      <c r="A68" s="132"/>
      <c r="B68" s="178"/>
      <c r="C68" s="22" t="s">
        <v>87</v>
      </c>
      <c r="D68" s="49">
        <v>8940.6260000000002</v>
      </c>
      <c r="E68" s="12">
        <v>10.993489227058589</v>
      </c>
      <c r="F68" s="12">
        <v>53.95986860327627</v>
      </c>
    </row>
    <row r="69" spans="1:6" s="11" customFormat="1" ht="15" customHeight="1" x14ac:dyDescent="0.2">
      <c r="A69" s="132"/>
      <c r="B69" s="178"/>
      <c r="C69" s="22" t="s">
        <v>43</v>
      </c>
      <c r="D69" s="48">
        <v>6533.3760000000002</v>
      </c>
      <c r="E69" s="12">
        <v>8.0335089145126002</v>
      </c>
      <c r="F69" s="12">
        <v>61.993377517788872</v>
      </c>
    </row>
    <row r="70" spans="1:6" s="11" customFormat="1" ht="15" customHeight="1" x14ac:dyDescent="0.2">
      <c r="A70" s="148"/>
      <c r="B70" s="83"/>
      <c r="C70" s="82"/>
      <c r="D70" s="71"/>
      <c r="E70" s="72"/>
      <c r="F70" s="72"/>
    </row>
    <row r="71" spans="1:6" s="11" customFormat="1" ht="15" customHeight="1" x14ac:dyDescent="0.2">
      <c r="A71" s="132">
        <v>8708</v>
      </c>
      <c r="B71" s="178" t="s">
        <v>100</v>
      </c>
      <c r="C71" s="66" t="s">
        <v>157</v>
      </c>
      <c r="D71" s="13">
        <v>65687.01171000005</v>
      </c>
      <c r="E71" s="12"/>
      <c r="F71" s="12"/>
    </row>
    <row r="72" spans="1:6" s="11" customFormat="1" ht="15" customHeight="1" x14ac:dyDescent="0.2">
      <c r="A72" s="132"/>
      <c r="B72" s="178"/>
      <c r="C72" s="22" t="s">
        <v>41</v>
      </c>
      <c r="D72" s="49">
        <v>37903.944620000002</v>
      </c>
      <c r="E72" s="12">
        <v>57.703865091840655</v>
      </c>
      <c r="F72" s="12">
        <v>57.703865091840655</v>
      </c>
    </row>
    <row r="73" spans="1:6" s="11" customFormat="1" ht="15" customHeight="1" x14ac:dyDescent="0.2">
      <c r="A73" s="132"/>
      <c r="B73" s="178"/>
      <c r="C73" s="22" t="s">
        <v>46</v>
      </c>
      <c r="D73" s="49">
        <v>7777.2529599999989</v>
      </c>
      <c r="E73" s="12">
        <v>11.839864164221078</v>
      </c>
      <c r="F73" s="12">
        <v>69.543729256061738</v>
      </c>
    </row>
    <row r="74" spans="1:6" s="11" customFormat="1" ht="15" customHeight="1" x14ac:dyDescent="0.2">
      <c r="A74" s="132"/>
      <c r="B74" s="178"/>
      <c r="C74" s="22" t="s">
        <v>48</v>
      </c>
      <c r="D74" s="49">
        <v>6571.8910700000006</v>
      </c>
      <c r="E74" s="12">
        <v>10.004856209647773</v>
      </c>
      <c r="F74" s="12">
        <v>79.548585465709508</v>
      </c>
    </row>
    <row r="75" spans="1:6" s="11" customFormat="1" ht="15" customHeight="1" x14ac:dyDescent="0.2">
      <c r="A75" s="132"/>
      <c r="B75" s="178"/>
      <c r="C75" s="22" t="s">
        <v>44</v>
      </c>
      <c r="D75" s="49">
        <v>3384.5657000000006</v>
      </c>
      <c r="E75" s="12">
        <v>5.1525645814768302</v>
      </c>
      <c r="F75" s="12">
        <v>84.701150047186331</v>
      </c>
    </row>
    <row r="76" spans="1:6" s="11" customFormat="1" ht="15" customHeight="1" x14ac:dyDescent="0.2">
      <c r="A76" s="149"/>
      <c r="B76" s="188"/>
      <c r="C76" s="78" t="s">
        <v>83</v>
      </c>
      <c r="D76" s="79">
        <v>3060.4508700000001</v>
      </c>
      <c r="E76" s="80">
        <v>4.6591415720226523</v>
      </c>
      <c r="F76" s="80">
        <v>89.360291619208979</v>
      </c>
    </row>
    <row r="77" spans="1:6" s="11" customFormat="1" ht="15" customHeight="1" x14ac:dyDescent="0.2">
      <c r="A77" s="132"/>
      <c r="B77" s="73"/>
      <c r="C77" s="22"/>
      <c r="D77" s="49"/>
      <c r="E77" s="12"/>
      <c r="F77" s="12"/>
    </row>
    <row r="78" spans="1:6" s="11" customFormat="1" ht="15" customHeight="1" x14ac:dyDescent="0.2">
      <c r="A78" s="132">
        <v>3102</v>
      </c>
      <c r="B78" s="178" t="s">
        <v>104</v>
      </c>
      <c r="C78" s="66" t="s">
        <v>157</v>
      </c>
      <c r="D78" s="13">
        <v>59423.222110000061</v>
      </c>
      <c r="E78" s="12"/>
      <c r="F78" s="12"/>
    </row>
    <row r="79" spans="1:6" s="11" customFormat="1" ht="15" customHeight="1" x14ac:dyDescent="0.2">
      <c r="A79" s="132"/>
      <c r="B79" s="178"/>
      <c r="C79" s="22" t="s">
        <v>61</v>
      </c>
      <c r="D79" s="49">
        <v>29414.320330000002</v>
      </c>
      <c r="E79" s="12">
        <v>49.499706151158037</v>
      </c>
      <c r="F79" s="12">
        <v>49.499706151158037</v>
      </c>
    </row>
    <row r="80" spans="1:6" s="11" customFormat="1" ht="15" customHeight="1" x14ac:dyDescent="0.2">
      <c r="A80" s="132"/>
      <c r="B80" s="178"/>
      <c r="C80" s="22" t="s">
        <v>44</v>
      </c>
      <c r="D80" s="49">
        <v>14454.003190000001</v>
      </c>
      <c r="E80" s="12">
        <v>24.32382943362407</v>
      </c>
      <c r="F80" s="12">
        <v>73.823535584782107</v>
      </c>
    </row>
    <row r="81" spans="1:6" s="11" customFormat="1" ht="15" customHeight="1" x14ac:dyDescent="0.2">
      <c r="A81" s="132"/>
      <c r="B81" s="178"/>
      <c r="C81" s="22" t="s">
        <v>105</v>
      </c>
      <c r="D81" s="49">
        <v>7673.3113899999998</v>
      </c>
      <c r="E81" s="12">
        <v>12.912984381418614</v>
      </c>
      <c r="F81" s="12">
        <v>86.736519966200717</v>
      </c>
    </row>
    <row r="82" spans="1:6" s="11" customFormat="1" ht="15" customHeight="1" x14ac:dyDescent="0.2">
      <c r="A82" s="132"/>
      <c r="B82" s="178"/>
      <c r="C82" s="22" t="s">
        <v>65</v>
      </c>
      <c r="D82" s="49">
        <v>3857.3</v>
      </c>
      <c r="E82" s="12">
        <v>6.4912333310698624</v>
      </c>
      <c r="F82" s="12">
        <v>93.227753297270581</v>
      </c>
    </row>
    <row r="83" spans="1:6" s="11" customFormat="1" ht="15" customHeight="1" x14ac:dyDescent="0.2">
      <c r="A83" s="132"/>
      <c r="B83" s="178"/>
      <c r="C83" s="22" t="s">
        <v>41</v>
      </c>
      <c r="D83" s="48">
        <v>2994.59348</v>
      </c>
      <c r="E83" s="12">
        <v>5.0394330257901885</v>
      </c>
      <c r="F83" s="12">
        <v>98.26718632306077</v>
      </c>
    </row>
    <row r="84" spans="1:6" s="11" customFormat="1" ht="15" customHeight="1" x14ac:dyDescent="0.2">
      <c r="A84" s="148"/>
      <c r="B84" s="83"/>
      <c r="C84" s="82"/>
      <c r="D84" s="71"/>
      <c r="E84" s="72"/>
      <c r="F84" s="72"/>
    </row>
    <row r="85" spans="1:6" s="11" customFormat="1" ht="15" customHeight="1" x14ac:dyDescent="0.2">
      <c r="A85" s="132">
        <v>8428</v>
      </c>
      <c r="B85" s="178" t="s">
        <v>151</v>
      </c>
      <c r="C85" s="66" t="s">
        <v>157</v>
      </c>
      <c r="D85" s="13">
        <v>58497.19114000001</v>
      </c>
      <c r="E85" s="12"/>
      <c r="F85" s="12"/>
    </row>
    <row r="86" spans="1:6" s="11" customFormat="1" ht="15" customHeight="1" x14ac:dyDescent="0.2">
      <c r="A86" s="132"/>
      <c r="B86" s="178"/>
      <c r="C86" s="22" t="s">
        <v>71</v>
      </c>
      <c r="D86" s="49">
        <v>22489.148519999995</v>
      </c>
      <c r="E86" s="12">
        <v>38.444834840321171</v>
      </c>
      <c r="F86" s="12">
        <v>38.444834840321171</v>
      </c>
    </row>
    <row r="87" spans="1:6" s="11" customFormat="1" ht="15" customHeight="1" x14ac:dyDescent="0.2">
      <c r="A87" s="132"/>
      <c r="B87" s="178"/>
      <c r="C87" s="22" t="s">
        <v>150</v>
      </c>
      <c r="D87" s="49">
        <v>6707.4725199999993</v>
      </c>
      <c r="E87" s="12">
        <v>11.466315543163699</v>
      </c>
      <c r="F87" s="12">
        <v>49.911150383484866</v>
      </c>
    </row>
    <row r="88" spans="1:6" s="11" customFormat="1" ht="15" customHeight="1" x14ac:dyDescent="0.2">
      <c r="A88" s="132"/>
      <c r="B88" s="178"/>
      <c r="C88" s="22" t="s">
        <v>112</v>
      </c>
      <c r="D88" s="49">
        <v>5786.4526900000001</v>
      </c>
      <c r="E88" s="12">
        <v>9.8918470737362636</v>
      </c>
      <c r="F88" s="12">
        <v>59.802997457221132</v>
      </c>
    </row>
    <row r="89" spans="1:6" s="11" customFormat="1" ht="15" customHeight="1" x14ac:dyDescent="0.2">
      <c r="A89" s="132"/>
      <c r="B89" s="178"/>
      <c r="C89" s="22" t="s">
        <v>52</v>
      </c>
      <c r="D89" s="49">
        <v>5782.2333799999997</v>
      </c>
      <c r="E89" s="12">
        <v>9.8846342316873148</v>
      </c>
      <c r="F89" s="12">
        <v>69.687631688908453</v>
      </c>
    </row>
    <row r="90" spans="1:6" s="11" customFormat="1" ht="15" customHeight="1" x14ac:dyDescent="0.2">
      <c r="A90" s="149"/>
      <c r="B90" s="188"/>
      <c r="C90" s="78" t="s">
        <v>41</v>
      </c>
      <c r="D90" s="79">
        <v>4395.3416499999994</v>
      </c>
      <c r="E90" s="80">
        <v>7.5137653011077523</v>
      </c>
      <c r="F90" s="80">
        <v>77.201396990016207</v>
      </c>
    </row>
    <row r="91" spans="1:6" s="11" customFormat="1" ht="15" customHeight="1" x14ac:dyDescent="0.2">
      <c r="A91" s="132"/>
      <c r="B91" s="73"/>
      <c r="C91" s="22"/>
      <c r="D91" s="49"/>
      <c r="E91" s="12"/>
      <c r="F91" s="12"/>
    </row>
    <row r="92" spans="1:6" s="11" customFormat="1" ht="15" customHeight="1" x14ac:dyDescent="0.2">
      <c r="A92" s="132">
        <v>7601</v>
      </c>
      <c r="B92" s="178" t="s">
        <v>54</v>
      </c>
      <c r="C92" s="66" t="s">
        <v>157</v>
      </c>
      <c r="D92" s="13">
        <v>56990.749239999939</v>
      </c>
      <c r="E92" s="12"/>
      <c r="F92" s="12"/>
    </row>
    <row r="93" spans="1:6" s="11" customFormat="1" ht="15" customHeight="1" x14ac:dyDescent="0.2">
      <c r="A93" s="132"/>
      <c r="B93" s="178"/>
      <c r="C93" s="22" t="s">
        <v>44</v>
      </c>
      <c r="D93" s="49">
        <v>23535.593479999996</v>
      </c>
      <c r="E93" s="12">
        <v>41.297217169205304</v>
      </c>
      <c r="F93" s="12">
        <v>41.297217169205304</v>
      </c>
    </row>
    <row r="94" spans="1:6" s="11" customFormat="1" ht="15" customHeight="1" x14ac:dyDescent="0.2">
      <c r="A94" s="132"/>
      <c r="B94" s="178"/>
      <c r="C94" s="22" t="s">
        <v>41</v>
      </c>
      <c r="D94" s="49">
        <v>19451.198799999995</v>
      </c>
      <c r="E94" s="12">
        <v>34.130449343781983</v>
      </c>
      <c r="F94" s="12">
        <v>75.427666512987287</v>
      </c>
    </row>
    <row r="95" spans="1:6" s="11" customFormat="1" ht="15" customHeight="1" x14ac:dyDescent="0.2">
      <c r="A95" s="132"/>
      <c r="B95" s="178"/>
      <c r="C95" s="22" t="s">
        <v>34</v>
      </c>
      <c r="D95" s="49">
        <v>2574.9811300000006</v>
      </c>
      <c r="E95" s="12">
        <v>4.5182440384424805</v>
      </c>
      <c r="F95" s="12">
        <v>79.945910551429762</v>
      </c>
    </row>
    <row r="96" spans="1:6" s="11" customFormat="1" ht="15" customHeight="1" x14ac:dyDescent="0.2">
      <c r="A96" s="132"/>
      <c r="B96" s="178"/>
      <c r="C96" s="22" t="s">
        <v>36</v>
      </c>
      <c r="D96" s="49">
        <v>1681.7471699999996</v>
      </c>
      <c r="E96" s="12">
        <v>2.9509125470834072</v>
      </c>
      <c r="F96" s="12">
        <v>82.896823098513167</v>
      </c>
    </row>
    <row r="97" spans="1:6" s="11" customFormat="1" ht="15" customHeight="1" x14ac:dyDescent="0.2">
      <c r="A97" s="132"/>
      <c r="B97" s="178"/>
      <c r="C97" s="22" t="s">
        <v>64</v>
      </c>
      <c r="D97" s="48">
        <v>1512.68445</v>
      </c>
      <c r="E97" s="12">
        <v>2.6542631394961487</v>
      </c>
      <c r="F97" s="12">
        <v>85.551086238009319</v>
      </c>
    </row>
    <row r="98" spans="1:6" s="11" customFormat="1" ht="15" customHeight="1" x14ac:dyDescent="0.2">
      <c r="A98" s="148"/>
      <c r="B98" s="83"/>
      <c r="C98" s="82"/>
      <c r="D98" s="71"/>
      <c r="E98" s="72"/>
      <c r="F98" s="72"/>
    </row>
    <row r="99" spans="1:6" s="11" customFormat="1" ht="15" customHeight="1" x14ac:dyDescent="0.2">
      <c r="A99" s="132">
        <v>2616</v>
      </c>
      <c r="B99" s="99" t="s">
        <v>103</v>
      </c>
      <c r="C99" s="66" t="s">
        <v>157</v>
      </c>
      <c r="D99" s="13">
        <v>46030.93578</v>
      </c>
      <c r="E99" s="12"/>
      <c r="F99" s="12"/>
    </row>
    <row r="100" spans="1:6" s="11" customFormat="1" ht="15" customHeight="1" x14ac:dyDescent="0.2">
      <c r="A100" s="133"/>
      <c r="B100" s="125"/>
      <c r="C100" s="102" t="s">
        <v>42</v>
      </c>
      <c r="D100" s="15">
        <v>46030.93578</v>
      </c>
      <c r="E100" s="98">
        <v>100</v>
      </c>
      <c r="F100" s="98">
        <v>100</v>
      </c>
    </row>
    <row r="101" spans="1:6" s="11" customFormat="1" ht="15" customHeight="1" x14ac:dyDescent="0.2">
      <c r="A101" s="132"/>
      <c r="B101" s="99"/>
      <c r="C101" s="22"/>
      <c r="D101" s="49"/>
      <c r="E101" s="12"/>
      <c r="F101" s="12"/>
    </row>
    <row r="102" spans="1:6" s="11" customFormat="1" ht="15" customHeight="1" x14ac:dyDescent="0.2">
      <c r="A102" s="132">
        <v>402</v>
      </c>
      <c r="B102" s="178" t="s">
        <v>111</v>
      </c>
      <c r="C102" s="22" t="s">
        <v>157</v>
      </c>
      <c r="D102" s="49">
        <v>39658.314930000015</v>
      </c>
      <c r="E102" s="12"/>
      <c r="F102" s="12"/>
    </row>
    <row r="103" spans="1:6" s="11" customFormat="1" ht="15" customHeight="1" x14ac:dyDescent="0.2">
      <c r="A103" s="132"/>
      <c r="B103" s="178"/>
      <c r="C103" s="22" t="s">
        <v>31</v>
      </c>
      <c r="D103" s="49">
        <v>23594.169180000001</v>
      </c>
      <c r="E103" s="12">
        <v>59.493625035873386</v>
      </c>
      <c r="F103" s="12">
        <v>59.493625035873386</v>
      </c>
    </row>
    <row r="104" spans="1:6" s="11" customFormat="1" ht="15" customHeight="1" x14ac:dyDescent="0.2">
      <c r="A104" s="132"/>
      <c r="B104" s="178"/>
      <c r="C104" s="22" t="s">
        <v>47</v>
      </c>
      <c r="D104" s="48">
        <v>8072.66345</v>
      </c>
      <c r="E104" s="12">
        <v>20.355538212475427</v>
      </c>
      <c r="F104" s="12">
        <v>79.849163248348816</v>
      </c>
    </row>
    <row r="105" spans="1:6" s="11" customFormat="1" ht="15" customHeight="1" x14ac:dyDescent="0.2">
      <c r="A105" s="132"/>
      <c r="B105" s="178"/>
      <c r="C105" s="22" t="s">
        <v>45</v>
      </c>
      <c r="D105" s="49">
        <v>2481.8887399999999</v>
      </c>
      <c r="E105" s="12">
        <v>6.2581800169289217</v>
      </c>
      <c r="F105" s="12">
        <v>86.107343265277734</v>
      </c>
    </row>
    <row r="106" spans="1:6" s="11" customFormat="1" ht="15" customHeight="1" x14ac:dyDescent="0.2">
      <c r="A106" s="132"/>
      <c r="B106" s="178"/>
      <c r="C106" s="67" t="s">
        <v>112</v>
      </c>
      <c r="D106" s="13">
        <v>2006.9286099999999</v>
      </c>
      <c r="E106" s="12">
        <v>5.0605493792219463</v>
      </c>
      <c r="F106" s="12">
        <v>91.167892644499688</v>
      </c>
    </row>
    <row r="107" spans="1:6" s="11" customFormat="1" ht="15" customHeight="1" x14ac:dyDescent="0.2">
      <c r="A107" s="132"/>
      <c r="B107" s="178"/>
      <c r="C107" s="22" t="s">
        <v>60</v>
      </c>
      <c r="D107" s="49">
        <v>1304.8553999999999</v>
      </c>
      <c r="E107" s="12">
        <v>3.2902441828483391</v>
      </c>
      <c r="F107" s="12">
        <v>94.458136827348028</v>
      </c>
    </row>
    <row r="108" spans="1:6" s="11" customFormat="1" ht="15" customHeight="1" x14ac:dyDescent="0.2">
      <c r="A108" s="148"/>
      <c r="B108" s="128"/>
      <c r="C108" s="84"/>
      <c r="D108" s="85"/>
      <c r="E108" s="72"/>
      <c r="F108" s="72"/>
    </row>
    <row r="109" spans="1:6" s="11" customFormat="1" ht="15" customHeight="1" x14ac:dyDescent="0.2">
      <c r="A109" s="132">
        <v>8479</v>
      </c>
      <c r="B109" s="178" t="s">
        <v>62</v>
      </c>
      <c r="C109" s="66" t="s">
        <v>157</v>
      </c>
      <c r="D109" s="13">
        <v>37538.57849999996</v>
      </c>
      <c r="E109" s="12"/>
      <c r="F109" s="12"/>
    </row>
    <row r="110" spans="1:6" s="11" customFormat="1" ht="15" customHeight="1" x14ac:dyDescent="0.2">
      <c r="A110" s="132"/>
      <c r="B110" s="178"/>
      <c r="C110" s="22" t="s">
        <v>34</v>
      </c>
      <c r="D110" s="49">
        <v>11067.083779999999</v>
      </c>
      <c r="E110" s="12">
        <v>29.481893620452386</v>
      </c>
      <c r="F110" s="12">
        <v>29.481893620452386</v>
      </c>
    </row>
    <row r="111" spans="1:6" s="11" customFormat="1" ht="15" customHeight="1" x14ac:dyDescent="0.2">
      <c r="A111" s="132"/>
      <c r="B111" s="178"/>
      <c r="C111" s="22" t="s">
        <v>44</v>
      </c>
      <c r="D111" s="49">
        <v>4737.1807600000029</v>
      </c>
      <c r="E111" s="12">
        <v>12.619499590268205</v>
      </c>
      <c r="F111" s="12">
        <v>42.101393210720587</v>
      </c>
    </row>
    <row r="112" spans="1:6" s="11" customFormat="1" ht="15" customHeight="1" x14ac:dyDescent="0.2">
      <c r="A112" s="132"/>
      <c r="B112" s="178"/>
      <c r="C112" s="22" t="s">
        <v>110</v>
      </c>
      <c r="D112" s="49">
        <v>3704.2709300000001</v>
      </c>
      <c r="E112" s="12">
        <v>9.8679041083028878</v>
      </c>
      <c r="F112" s="12">
        <v>51.969297319023475</v>
      </c>
    </row>
    <row r="113" spans="1:6" s="11" customFormat="1" ht="15" customHeight="1" x14ac:dyDescent="0.2">
      <c r="A113" s="132"/>
      <c r="B113" s="178"/>
      <c r="C113" s="22" t="s">
        <v>38</v>
      </c>
      <c r="D113" s="49">
        <v>2869.5034099999998</v>
      </c>
      <c r="E113" s="12">
        <v>7.6441451026175722</v>
      </c>
      <c r="F113" s="12">
        <v>59.613442421641047</v>
      </c>
    </row>
    <row r="114" spans="1:6" s="11" customFormat="1" ht="15" customHeight="1" x14ac:dyDescent="0.2">
      <c r="A114" s="149"/>
      <c r="B114" s="188"/>
      <c r="C114" s="78" t="s">
        <v>41</v>
      </c>
      <c r="D114" s="79">
        <v>2736.3606800000002</v>
      </c>
      <c r="E114" s="80">
        <v>7.2894627056802452</v>
      </c>
      <c r="F114" s="80">
        <v>66.90290512732129</v>
      </c>
    </row>
    <row r="115" spans="1:6" s="11" customFormat="1" ht="15" customHeight="1" x14ac:dyDescent="0.2">
      <c r="A115" s="132"/>
      <c r="B115" s="99"/>
      <c r="C115" s="66"/>
      <c r="D115" s="13"/>
      <c r="E115" s="12"/>
      <c r="F115" s="12"/>
    </row>
    <row r="116" spans="1:6" s="11" customFormat="1" ht="15" customHeight="1" x14ac:dyDescent="0.2">
      <c r="A116" s="132">
        <v>8431</v>
      </c>
      <c r="B116" s="178" t="s">
        <v>101</v>
      </c>
      <c r="C116" s="66" t="s">
        <v>157</v>
      </c>
      <c r="D116" s="13">
        <v>37032.361680000024</v>
      </c>
      <c r="E116" s="12"/>
      <c r="F116" s="12"/>
    </row>
    <row r="117" spans="1:6" s="11" customFormat="1" ht="15" customHeight="1" x14ac:dyDescent="0.2">
      <c r="A117" s="132"/>
      <c r="B117" s="178"/>
      <c r="C117" s="22" t="s">
        <v>88</v>
      </c>
      <c r="D117" s="49">
        <v>12009.215839999999</v>
      </c>
      <c r="E117" s="12">
        <v>32.428976428164951</v>
      </c>
      <c r="F117" s="12">
        <v>32.428976428164951</v>
      </c>
    </row>
    <row r="118" spans="1:6" s="11" customFormat="1" ht="15" customHeight="1" x14ac:dyDescent="0.2">
      <c r="A118" s="132"/>
      <c r="B118" s="178"/>
      <c r="C118" s="22" t="s">
        <v>38</v>
      </c>
      <c r="D118" s="49">
        <v>11150.665839999998</v>
      </c>
      <c r="E118" s="12">
        <v>30.110598768595715</v>
      </c>
      <c r="F118" s="12">
        <v>62.539575196760666</v>
      </c>
    </row>
    <row r="119" spans="1:6" s="11" customFormat="1" ht="15" customHeight="1" x14ac:dyDescent="0.2">
      <c r="A119" s="132"/>
      <c r="B119" s="178"/>
      <c r="C119" s="22" t="s">
        <v>57</v>
      </c>
      <c r="D119" s="49">
        <v>3474.9666200000001</v>
      </c>
      <c r="E119" s="12">
        <v>9.3835944086620788</v>
      </c>
      <c r="F119" s="12">
        <v>71.923169605422743</v>
      </c>
    </row>
    <row r="120" spans="1:6" s="11" customFormat="1" ht="15" customHeight="1" x14ac:dyDescent="0.2">
      <c r="A120" s="132"/>
      <c r="B120" s="178"/>
      <c r="C120" s="22" t="s">
        <v>150</v>
      </c>
      <c r="D120" s="49">
        <v>3092.1432</v>
      </c>
      <c r="E120" s="12">
        <v>8.349840679132182</v>
      </c>
      <c r="F120" s="12">
        <v>80.273010284554928</v>
      </c>
    </row>
    <row r="121" spans="1:6" s="11" customFormat="1" ht="15" customHeight="1" x14ac:dyDescent="0.2">
      <c r="A121" s="132"/>
      <c r="B121" s="178"/>
      <c r="C121" s="22" t="s">
        <v>71</v>
      </c>
      <c r="D121" s="48">
        <v>1279.9664499999999</v>
      </c>
      <c r="E121" s="12">
        <v>3.4563457255583789</v>
      </c>
      <c r="F121" s="12">
        <v>83.729356010113307</v>
      </c>
    </row>
    <row r="122" spans="1:6" s="11" customFormat="1" ht="15" customHeight="1" x14ac:dyDescent="0.2">
      <c r="A122" s="150"/>
      <c r="B122" s="129"/>
      <c r="C122" s="86"/>
      <c r="D122" s="87"/>
      <c r="E122" s="88"/>
      <c r="F122" s="88"/>
    </row>
    <row r="123" spans="1:6" s="11" customFormat="1" ht="15" customHeight="1" x14ac:dyDescent="0.2">
      <c r="A123" s="132">
        <v>2701</v>
      </c>
      <c r="B123" s="178" t="s">
        <v>33</v>
      </c>
      <c r="C123" s="66" t="s">
        <v>157</v>
      </c>
      <c r="D123" s="13">
        <v>36321.357839999997</v>
      </c>
      <c r="E123" s="12"/>
      <c r="F123" s="12"/>
    </row>
    <row r="124" spans="1:6" s="11" customFormat="1" ht="15" customHeight="1" x14ac:dyDescent="0.2">
      <c r="A124" s="132"/>
      <c r="B124" s="178"/>
      <c r="C124" s="22" t="s">
        <v>61</v>
      </c>
      <c r="D124" s="49">
        <v>12143.280729999999</v>
      </c>
      <c r="E124" s="12">
        <v>33.432893074902729</v>
      </c>
      <c r="F124" s="12">
        <v>33.432893074902729</v>
      </c>
    </row>
    <row r="125" spans="1:6" s="11" customFormat="1" ht="15" customHeight="1" x14ac:dyDescent="0.2">
      <c r="A125" s="132"/>
      <c r="B125" s="178"/>
      <c r="C125" s="22" t="s">
        <v>68</v>
      </c>
      <c r="D125" s="49">
        <v>5796.1626299999989</v>
      </c>
      <c r="E125" s="12">
        <v>15.958000952312412</v>
      </c>
      <c r="F125" s="12">
        <v>49.39089402721514</v>
      </c>
    </row>
    <row r="126" spans="1:6" s="11" customFormat="1" ht="15" customHeight="1" x14ac:dyDescent="0.2">
      <c r="A126" s="132"/>
      <c r="B126" s="178"/>
      <c r="C126" s="22" t="s">
        <v>76</v>
      </c>
      <c r="D126" s="49">
        <v>3128.4976099999999</v>
      </c>
      <c r="E126" s="12">
        <v>8.613382858045707</v>
      </c>
      <c r="F126" s="12">
        <v>58.00427688526085</v>
      </c>
    </row>
    <row r="127" spans="1:6" s="11" customFormat="1" ht="15" customHeight="1" x14ac:dyDescent="0.2">
      <c r="A127" s="132"/>
      <c r="B127" s="178"/>
      <c r="C127" s="22" t="s">
        <v>112</v>
      </c>
      <c r="D127" s="49">
        <v>2943.4408800000001</v>
      </c>
      <c r="E127" s="12">
        <v>8.1038844774642396</v>
      </c>
      <c r="F127" s="12">
        <v>66.108161362725085</v>
      </c>
    </row>
    <row r="128" spans="1:6" s="11" customFormat="1" ht="15" customHeight="1" x14ac:dyDescent="0.2">
      <c r="A128" s="151"/>
      <c r="B128" s="187"/>
      <c r="C128" s="89" t="s">
        <v>71</v>
      </c>
      <c r="D128" s="90">
        <v>2601.2806700000001</v>
      </c>
      <c r="E128" s="91">
        <v>7.1618486331346913</v>
      </c>
      <c r="F128" s="91">
        <v>73.27000999585978</v>
      </c>
    </row>
    <row r="129" spans="1:6" s="11" customFormat="1" ht="15" customHeight="1" x14ac:dyDescent="0.2">
      <c r="A129" s="132"/>
      <c r="B129" s="73"/>
      <c r="C129" s="22"/>
      <c r="D129" s="49"/>
      <c r="E129" s="12"/>
      <c r="F129" s="12"/>
    </row>
    <row r="130" spans="1:6" s="11" customFormat="1" ht="15" customHeight="1" x14ac:dyDescent="0.2">
      <c r="A130" s="132">
        <v>7905</v>
      </c>
      <c r="B130" s="178" t="s">
        <v>140</v>
      </c>
      <c r="C130" s="66" t="s">
        <v>157</v>
      </c>
      <c r="D130" s="13">
        <v>34188.124869999956</v>
      </c>
      <c r="E130" s="12"/>
      <c r="F130" s="12"/>
    </row>
    <row r="131" spans="1:6" s="11" customFormat="1" ht="15" customHeight="1" x14ac:dyDescent="0.2">
      <c r="A131" s="132"/>
      <c r="B131" s="178"/>
      <c r="C131" s="22" t="s">
        <v>41</v>
      </c>
      <c r="D131" s="49">
        <v>18159.541399999987</v>
      </c>
      <c r="E131" s="12">
        <v>53.11651770622543</v>
      </c>
      <c r="F131" s="12">
        <v>53.11651770622543</v>
      </c>
    </row>
    <row r="132" spans="1:6" s="11" customFormat="1" ht="15" customHeight="1" x14ac:dyDescent="0.2">
      <c r="A132" s="132"/>
      <c r="B132" s="178"/>
      <c r="C132" s="22" t="s">
        <v>44</v>
      </c>
      <c r="D132" s="49">
        <v>7827.2064299999956</v>
      </c>
      <c r="E132" s="12">
        <v>22.894518081242769</v>
      </c>
      <c r="F132" s="12">
        <v>76.011035787468202</v>
      </c>
    </row>
    <row r="133" spans="1:6" s="11" customFormat="1" ht="15" customHeight="1" x14ac:dyDescent="0.2">
      <c r="A133" s="132"/>
      <c r="B133" s="178"/>
      <c r="C133" s="22" t="s">
        <v>53</v>
      </c>
      <c r="D133" s="49">
        <v>1449.8511900000001</v>
      </c>
      <c r="E133" s="12">
        <v>4.2408034822414109</v>
      </c>
      <c r="F133" s="12">
        <v>80.25183926970962</v>
      </c>
    </row>
    <row r="134" spans="1:6" s="11" customFormat="1" ht="15" customHeight="1" x14ac:dyDescent="0.2">
      <c r="A134" s="132"/>
      <c r="B134" s="178"/>
      <c r="C134" s="22" t="s">
        <v>48</v>
      </c>
      <c r="D134" s="49">
        <v>1242.7481900000002</v>
      </c>
      <c r="E134" s="12">
        <v>3.6350288140269154</v>
      </c>
      <c r="F134" s="12">
        <v>83.88686808373653</v>
      </c>
    </row>
    <row r="135" spans="1:6" s="11" customFormat="1" ht="15" customHeight="1" x14ac:dyDescent="0.2">
      <c r="A135" s="132"/>
      <c r="B135" s="178"/>
      <c r="C135" s="22" t="s">
        <v>46</v>
      </c>
      <c r="D135" s="48">
        <v>1160.3373499999996</v>
      </c>
      <c r="E135" s="12">
        <v>3.3939777464022143</v>
      </c>
      <c r="F135" s="12">
        <v>87.280845830138745</v>
      </c>
    </row>
    <row r="136" spans="1:6" s="11" customFormat="1" ht="15" customHeight="1" x14ac:dyDescent="0.2">
      <c r="A136" s="148"/>
      <c r="B136" s="83"/>
      <c r="C136" s="82"/>
      <c r="D136" s="71"/>
      <c r="E136" s="72"/>
      <c r="F136" s="72"/>
    </row>
    <row r="137" spans="1:6" s="11" customFormat="1" ht="15" customHeight="1" x14ac:dyDescent="0.2">
      <c r="A137" s="132">
        <v>2607</v>
      </c>
      <c r="B137" s="99" t="s">
        <v>144</v>
      </c>
      <c r="C137" s="66" t="s">
        <v>157</v>
      </c>
      <c r="D137" s="13">
        <v>33954.951529999998</v>
      </c>
      <c r="E137" s="12"/>
      <c r="F137" s="12"/>
    </row>
    <row r="138" spans="1:6" s="11" customFormat="1" ht="15" customHeight="1" x14ac:dyDescent="0.2">
      <c r="A138" s="132"/>
      <c r="B138" s="99"/>
      <c r="C138" s="67" t="s">
        <v>37</v>
      </c>
      <c r="D138" s="49">
        <v>25439.64559</v>
      </c>
      <c r="E138" s="12">
        <v>74.921754983285652</v>
      </c>
      <c r="F138" s="12">
        <v>74.921754983285652</v>
      </c>
    </row>
    <row r="139" spans="1:6" s="11" customFormat="1" ht="15" customHeight="1" x14ac:dyDescent="0.2">
      <c r="A139" s="133"/>
      <c r="B139" s="125"/>
      <c r="C139" s="74" t="s">
        <v>46</v>
      </c>
      <c r="D139" s="15">
        <v>8515.3059400000002</v>
      </c>
      <c r="E139" s="98">
        <v>25.078245016714355</v>
      </c>
      <c r="F139" s="98">
        <v>100</v>
      </c>
    </row>
    <row r="140" spans="1:6" s="11" customFormat="1" ht="15" customHeight="1" x14ac:dyDescent="0.2">
      <c r="A140" s="132"/>
      <c r="B140" s="99"/>
      <c r="C140" s="67"/>
      <c r="D140" s="49"/>
      <c r="E140" s="12"/>
      <c r="F140" s="12"/>
    </row>
    <row r="141" spans="1:6" s="11" customFormat="1" ht="15" customHeight="1" x14ac:dyDescent="0.2">
      <c r="A141" s="132">
        <v>1901</v>
      </c>
      <c r="B141" s="178" t="s">
        <v>146</v>
      </c>
      <c r="C141" s="66" t="s">
        <v>157</v>
      </c>
      <c r="D141" s="13">
        <v>33884.611519999999</v>
      </c>
      <c r="E141" s="12"/>
      <c r="F141" s="12"/>
    </row>
    <row r="142" spans="1:6" s="11" customFormat="1" ht="15" customHeight="1" x14ac:dyDescent="0.2">
      <c r="A142" s="132"/>
      <c r="B142" s="178"/>
      <c r="C142" s="22" t="s">
        <v>44</v>
      </c>
      <c r="D142" s="49">
        <v>7484.0740399999986</v>
      </c>
      <c r="E142" s="12">
        <v>22.086940662083762</v>
      </c>
      <c r="F142" s="12">
        <v>22.086940662083762</v>
      </c>
    </row>
    <row r="143" spans="1:6" s="11" customFormat="1" ht="15" customHeight="1" x14ac:dyDescent="0.2">
      <c r="A143" s="132"/>
      <c r="B143" s="178"/>
      <c r="C143" s="22" t="s">
        <v>48</v>
      </c>
      <c r="D143" s="49">
        <v>6591.8489200000004</v>
      </c>
      <c r="E143" s="12">
        <v>19.453812879363362</v>
      </c>
      <c r="F143" s="12">
        <v>41.540753541447124</v>
      </c>
    </row>
    <row r="144" spans="1:6" s="11" customFormat="1" ht="15" customHeight="1" x14ac:dyDescent="0.2">
      <c r="A144" s="132"/>
      <c r="B144" s="178"/>
      <c r="C144" s="22" t="s">
        <v>45</v>
      </c>
      <c r="D144" s="49">
        <v>6573.1265100000001</v>
      </c>
      <c r="E144" s="12">
        <v>19.398559449679063</v>
      </c>
      <c r="F144" s="12">
        <v>60.939312991126187</v>
      </c>
    </row>
    <row r="145" spans="1:6" s="11" customFormat="1" ht="15" customHeight="1" x14ac:dyDescent="0.2">
      <c r="A145" s="132"/>
      <c r="B145" s="178"/>
      <c r="C145" s="22" t="s">
        <v>46</v>
      </c>
      <c r="D145" s="49">
        <v>5892.3543799999998</v>
      </c>
      <c r="E145" s="12">
        <v>17.389470074113454</v>
      </c>
      <c r="F145" s="12">
        <v>78.328783065239634</v>
      </c>
    </row>
    <row r="146" spans="1:6" s="11" customFormat="1" ht="15" customHeight="1" x14ac:dyDescent="0.2">
      <c r="A146" s="133"/>
      <c r="B146" s="179"/>
      <c r="C146" s="102" t="s">
        <v>43</v>
      </c>
      <c r="D146" s="97">
        <v>3070.0198600000003</v>
      </c>
      <c r="E146" s="98">
        <v>9.0602185543368456</v>
      </c>
      <c r="F146" s="98">
        <v>87.389001619576476</v>
      </c>
    </row>
    <row r="147" spans="1:6" s="11" customFormat="1" ht="15" customHeight="1" x14ac:dyDescent="0.2">
      <c r="A147" s="132"/>
      <c r="D147" s="24"/>
      <c r="E147" s="12"/>
      <c r="F147" s="12"/>
    </row>
    <row r="148" spans="1:6" s="11" customFormat="1" ht="15" customHeight="1" x14ac:dyDescent="0.2">
      <c r="A148" s="132">
        <v>405</v>
      </c>
      <c r="B148" s="178" t="s">
        <v>141</v>
      </c>
      <c r="C148" s="66" t="s">
        <v>157</v>
      </c>
      <c r="D148" s="13">
        <v>33536.925319999988</v>
      </c>
      <c r="E148" s="12"/>
      <c r="F148" s="12"/>
    </row>
    <row r="149" spans="1:6" s="11" customFormat="1" ht="15" customHeight="1" x14ac:dyDescent="0.2">
      <c r="A149" s="132"/>
      <c r="B149" s="178"/>
      <c r="C149" s="22" t="s">
        <v>48</v>
      </c>
      <c r="D149" s="49">
        <v>16645.631409999998</v>
      </c>
      <c r="E149" s="12">
        <v>49.633743258131226</v>
      </c>
      <c r="F149" s="12">
        <v>49.633743258131226</v>
      </c>
    </row>
    <row r="150" spans="1:6" s="11" customFormat="1" ht="15" customHeight="1" x14ac:dyDescent="0.2">
      <c r="A150" s="132"/>
      <c r="B150" s="178"/>
      <c r="C150" s="22" t="s">
        <v>44</v>
      </c>
      <c r="D150" s="49">
        <v>6349.2800199999992</v>
      </c>
      <c r="E150" s="12">
        <v>18.932206692822731</v>
      </c>
      <c r="F150" s="12">
        <v>68.56594995095395</v>
      </c>
    </row>
    <row r="151" spans="1:6" s="11" customFormat="1" ht="15" customHeight="1" x14ac:dyDescent="0.2">
      <c r="A151" s="132"/>
      <c r="B151" s="178"/>
      <c r="C151" s="22" t="s">
        <v>45</v>
      </c>
      <c r="D151" s="49">
        <v>6110.6373299999996</v>
      </c>
      <c r="E151" s="12">
        <v>18.220624793996475</v>
      </c>
      <c r="F151" s="12">
        <v>86.786574744950428</v>
      </c>
    </row>
    <row r="152" spans="1:6" s="11" customFormat="1" ht="15" customHeight="1" x14ac:dyDescent="0.2">
      <c r="A152" s="132"/>
      <c r="B152" s="178"/>
      <c r="C152" s="22" t="s">
        <v>46</v>
      </c>
      <c r="D152" s="49">
        <v>2514.0175199999999</v>
      </c>
      <c r="E152" s="12">
        <v>7.4962671622754495</v>
      </c>
      <c r="F152" s="12">
        <v>94.282841907225873</v>
      </c>
    </row>
    <row r="153" spans="1:6" s="11" customFormat="1" ht="15" customHeight="1" x14ac:dyDescent="0.2">
      <c r="A153" s="133"/>
      <c r="B153" s="179"/>
      <c r="C153" s="102" t="s">
        <v>47</v>
      </c>
      <c r="D153" s="97">
        <v>780.08540000000005</v>
      </c>
      <c r="E153" s="98">
        <v>2.3260492503610357</v>
      </c>
      <c r="F153" s="98">
        <v>96.60889115758691</v>
      </c>
    </row>
    <row r="154" spans="1:6" s="11" customFormat="1" ht="15" customHeight="1" x14ac:dyDescent="0.2">
      <c r="A154" s="132"/>
      <c r="D154" s="24"/>
      <c r="E154" s="12"/>
      <c r="F154" s="12"/>
    </row>
    <row r="155" spans="1:6" s="11" customFormat="1" ht="15" customHeight="1" x14ac:dyDescent="0.2">
      <c r="A155" s="132">
        <v>8419</v>
      </c>
      <c r="B155" s="178" t="s">
        <v>158</v>
      </c>
      <c r="C155" s="66" t="s">
        <v>157</v>
      </c>
      <c r="D155" s="13">
        <v>33019.313959999999</v>
      </c>
      <c r="E155" s="12"/>
      <c r="F155" s="12"/>
    </row>
    <row r="156" spans="1:6" s="11" customFormat="1" ht="15" customHeight="1" x14ac:dyDescent="0.2">
      <c r="A156" s="132"/>
      <c r="B156" s="178"/>
      <c r="C156" s="22" t="s">
        <v>36</v>
      </c>
      <c r="D156" s="49">
        <v>20136.495709999999</v>
      </c>
      <c r="E156" s="12">
        <v>60.983991776429988</v>
      </c>
      <c r="F156" s="12">
        <v>60.983991776429988</v>
      </c>
    </row>
    <row r="157" spans="1:6" s="11" customFormat="1" ht="15" customHeight="1" x14ac:dyDescent="0.2">
      <c r="A157" s="132"/>
      <c r="B157" s="178"/>
      <c r="C157" s="22" t="s">
        <v>41</v>
      </c>
      <c r="D157" s="49">
        <v>2514.8690200000001</v>
      </c>
      <c r="E157" s="12">
        <v>7.6163575749833665</v>
      </c>
      <c r="F157" s="12">
        <v>68.600349351413357</v>
      </c>
    </row>
    <row r="158" spans="1:6" s="11" customFormat="1" ht="15" customHeight="1" x14ac:dyDescent="0.2">
      <c r="A158" s="132"/>
      <c r="B158" s="178"/>
      <c r="C158" s="22" t="s">
        <v>45</v>
      </c>
      <c r="D158" s="49">
        <v>2163.7718599999998</v>
      </c>
      <c r="E158" s="12">
        <v>6.5530491112602149</v>
      </c>
      <c r="F158" s="12">
        <v>75.153398462673579</v>
      </c>
    </row>
    <row r="159" spans="1:6" s="11" customFormat="1" ht="15" customHeight="1" x14ac:dyDescent="0.2">
      <c r="A159" s="132"/>
      <c r="B159" s="178"/>
      <c r="C159" s="22" t="s">
        <v>84</v>
      </c>
      <c r="D159" s="49">
        <v>2106.12113</v>
      </c>
      <c r="E159" s="12">
        <v>6.378452116089937</v>
      </c>
      <c r="F159" s="12">
        <v>81.53185057876351</v>
      </c>
    </row>
    <row r="160" spans="1:6" s="11" customFormat="1" ht="15" customHeight="1" x14ac:dyDescent="0.2">
      <c r="A160" s="133"/>
      <c r="B160" s="179"/>
      <c r="C160" s="102" t="s">
        <v>38</v>
      </c>
      <c r="D160" s="97">
        <v>1577.867</v>
      </c>
      <c r="E160" s="98">
        <v>4.7786183623059131</v>
      </c>
      <c r="F160" s="98">
        <v>86.310468941069416</v>
      </c>
    </row>
    <row r="161" spans="1:6" s="11" customFormat="1" ht="15" customHeight="1" x14ac:dyDescent="0.2">
      <c r="A161" s="132"/>
      <c r="D161" s="24"/>
      <c r="E161" s="12"/>
      <c r="F161" s="12"/>
    </row>
    <row r="162" spans="1:6" s="11" customFormat="1" ht="15" customHeight="1" x14ac:dyDescent="0.2">
      <c r="A162" s="132">
        <v>7314</v>
      </c>
      <c r="B162" s="178" t="s">
        <v>145</v>
      </c>
      <c r="C162" s="66" t="s">
        <v>157</v>
      </c>
      <c r="D162" s="13">
        <v>32501.602410000018</v>
      </c>
      <c r="E162" s="12"/>
      <c r="F162" s="12"/>
    </row>
    <row r="163" spans="1:6" s="11" customFormat="1" ht="15" customHeight="1" x14ac:dyDescent="0.2">
      <c r="A163" s="132"/>
      <c r="B163" s="178"/>
      <c r="C163" s="22" t="s">
        <v>44</v>
      </c>
      <c r="D163" s="49">
        <v>16125.370120000009</v>
      </c>
      <c r="E163" s="12">
        <v>49.614077227892594</v>
      </c>
      <c r="F163" s="12">
        <v>49.614077227892594</v>
      </c>
    </row>
    <row r="164" spans="1:6" s="11" customFormat="1" ht="15" customHeight="1" x14ac:dyDescent="0.2">
      <c r="A164" s="132"/>
      <c r="B164" s="178"/>
      <c r="C164" s="22" t="s">
        <v>45</v>
      </c>
      <c r="D164" s="49">
        <v>5207.8679000000029</v>
      </c>
      <c r="E164" s="12">
        <v>16.023418889641139</v>
      </c>
      <c r="F164" s="12">
        <v>65.637496117533729</v>
      </c>
    </row>
    <row r="165" spans="1:6" s="11" customFormat="1" ht="15" customHeight="1" x14ac:dyDescent="0.2">
      <c r="A165" s="132"/>
      <c r="B165" s="178"/>
      <c r="C165" s="22" t="s">
        <v>61</v>
      </c>
      <c r="D165" s="49">
        <v>2135.4880500000004</v>
      </c>
      <c r="E165" s="12">
        <v>6.5704085080523864</v>
      </c>
      <c r="F165" s="12">
        <v>72.20790462558611</v>
      </c>
    </row>
    <row r="166" spans="1:6" s="11" customFormat="1" ht="15" customHeight="1" x14ac:dyDescent="0.2">
      <c r="A166" s="132"/>
      <c r="B166" s="178"/>
      <c r="C166" s="22" t="s">
        <v>105</v>
      </c>
      <c r="D166" s="49">
        <v>1668.11583</v>
      </c>
      <c r="E166" s="12">
        <v>5.1324110391762039</v>
      </c>
      <c r="F166" s="12">
        <v>77.340315664762315</v>
      </c>
    </row>
    <row r="167" spans="1:6" s="11" customFormat="1" ht="15" customHeight="1" x14ac:dyDescent="0.2">
      <c r="A167" s="133"/>
      <c r="B167" s="179"/>
      <c r="C167" s="102" t="s">
        <v>41</v>
      </c>
      <c r="D167" s="97">
        <v>1216.0348899999999</v>
      </c>
      <c r="E167" s="98">
        <v>3.7414613429209052</v>
      </c>
      <c r="F167" s="98">
        <v>81.081777007683215</v>
      </c>
    </row>
    <row r="168" spans="1:6" s="11" customFormat="1" ht="15" customHeight="1" x14ac:dyDescent="0.2">
      <c r="A168" s="132"/>
      <c r="D168" s="24"/>
      <c r="E168" s="12"/>
      <c r="F168" s="12"/>
    </row>
    <row r="169" spans="1:6" s="11" customFormat="1" ht="15" customHeight="1" x14ac:dyDescent="0.2">
      <c r="A169" s="132">
        <v>8904</v>
      </c>
      <c r="B169" s="178" t="s">
        <v>148</v>
      </c>
      <c r="C169" s="66" t="s">
        <v>157</v>
      </c>
      <c r="D169" s="13">
        <v>30211.486000000001</v>
      </c>
      <c r="E169" s="12"/>
      <c r="F169" s="12"/>
    </row>
    <row r="170" spans="1:6" s="11" customFormat="1" ht="15" customHeight="1" x14ac:dyDescent="0.2">
      <c r="A170" s="132"/>
      <c r="B170" s="178"/>
      <c r="C170" s="22" t="s">
        <v>48</v>
      </c>
      <c r="D170" s="49">
        <v>15290</v>
      </c>
      <c r="E170" s="12">
        <v>50.609890556194429</v>
      </c>
      <c r="F170" s="12">
        <v>50.609890556194429</v>
      </c>
    </row>
    <row r="171" spans="1:6" s="11" customFormat="1" ht="15" customHeight="1" x14ac:dyDescent="0.2">
      <c r="A171" s="132"/>
      <c r="B171" s="178"/>
      <c r="C171" s="22" t="s">
        <v>45</v>
      </c>
      <c r="D171" s="49">
        <v>8300</v>
      </c>
      <c r="E171" s="12">
        <v>27.472994873539157</v>
      </c>
      <c r="F171" s="12">
        <v>78.082885429733579</v>
      </c>
    </row>
    <row r="172" spans="1:6" s="11" customFormat="1" ht="15" customHeight="1" x14ac:dyDescent="0.2">
      <c r="A172" s="132"/>
      <c r="B172" s="178"/>
      <c r="C172" s="22" t="s">
        <v>115</v>
      </c>
      <c r="D172" s="49">
        <v>6463.9859999999999</v>
      </c>
      <c r="E172" s="12">
        <v>21.395789667545646</v>
      </c>
      <c r="F172" s="12">
        <v>99.478675097279222</v>
      </c>
    </row>
    <row r="173" spans="1:6" s="11" customFormat="1" ht="15" customHeight="1" x14ac:dyDescent="0.2">
      <c r="A173" s="132"/>
      <c r="B173" s="178"/>
      <c r="C173" s="22" t="s">
        <v>179</v>
      </c>
      <c r="D173" s="49">
        <v>157.5</v>
      </c>
      <c r="E173" s="12">
        <v>0.52132490272077314</v>
      </c>
      <c r="F173" s="12">
        <v>100</v>
      </c>
    </row>
    <row r="174" spans="1:6" s="11" customFormat="1" ht="15" customHeight="1" x14ac:dyDescent="0.2">
      <c r="A174" s="133"/>
      <c r="B174" s="179"/>
      <c r="C174" s="102"/>
      <c r="D174" s="97"/>
      <c r="E174" s="98"/>
      <c r="F174" s="98"/>
    </row>
    <row r="175" spans="1:6" s="11" customFormat="1" ht="15" customHeight="1" x14ac:dyDescent="0.2">
      <c r="A175" s="132">
        <v>2608</v>
      </c>
      <c r="B175" s="178" t="s">
        <v>28</v>
      </c>
      <c r="C175" s="66" t="s">
        <v>157</v>
      </c>
      <c r="D175" s="13">
        <v>29864.953650000003</v>
      </c>
      <c r="E175" s="12"/>
      <c r="F175" s="12"/>
    </row>
    <row r="176" spans="1:6" s="11" customFormat="1" ht="15" customHeight="1" x14ac:dyDescent="0.2">
      <c r="A176" s="132"/>
      <c r="B176" s="178"/>
      <c r="C176" s="22" t="s">
        <v>41</v>
      </c>
      <c r="D176" s="49">
        <v>19501.389360000001</v>
      </c>
      <c r="E176" s="12">
        <v>65.298575676845218</v>
      </c>
      <c r="F176" s="12">
        <v>65.298575676845218</v>
      </c>
    </row>
    <row r="177" spans="1:6" s="11" customFormat="1" ht="15" customHeight="1" x14ac:dyDescent="0.2">
      <c r="A177" s="132"/>
      <c r="B177" s="178"/>
      <c r="C177" s="22" t="s">
        <v>67</v>
      </c>
      <c r="D177" s="49">
        <v>5640.0196699999997</v>
      </c>
      <c r="E177" s="12">
        <v>18.885077593281309</v>
      </c>
      <c r="F177" s="12">
        <v>84.183653270126527</v>
      </c>
    </row>
    <row r="178" spans="1:6" s="11" customFormat="1" ht="15" customHeight="1" x14ac:dyDescent="0.2">
      <c r="A178" s="132"/>
      <c r="B178" s="178"/>
      <c r="C178" s="22" t="s">
        <v>37</v>
      </c>
      <c r="D178" s="49">
        <v>3257.9905699999999</v>
      </c>
      <c r="E178" s="12">
        <v>10.9090762643792</v>
      </c>
      <c r="F178" s="12">
        <v>95.092729534505722</v>
      </c>
    </row>
    <row r="179" spans="1:6" s="11" customFormat="1" ht="15" customHeight="1" x14ac:dyDescent="0.2">
      <c r="A179" s="132"/>
      <c r="B179" s="178"/>
      <c r="C179" s="22" t="s">
        <v>55</v>
      </c>
      <c r="D179" s="49">
        <v>1012.30164</v>
      </c>
      <c r="E179" s="12">
        <v>3.3895972244376815</v>
      </c>
      <c r="F179" s="12">
        <v>98.482326758943401</v>
      </c>
    </row>
    <row r="180" spans="1:6" s="11" customFormat="1" ht="15" customHeight="1" x14ac:dyDescent="0.2">
      <c r="A180" s="133"/>
      <c r="B180" s="179"/>
      <c r="C180" s="102" t="s">
        <v>121</v>
      </c>
      <c r="D180" s="97">
        <v>244.61649999999997</v>
      </c>
      <c r="E180" s="98">
        <v>0.81907543827713247</v>
      </c>
      <c r="F180" s="98">
        <v>99.30140219722054</v>
      </c>
    </row>
    <row r="181" spans="1:6" s="11" customFormat="1" ht="15" customHeight="1" x14ac:dyDescent="0.2">
      <c r="A181" s="132"/>
      <c r="D181" s="24"/>
      <c r="E181" s="12"/>
      <c r="F181" s="12"/>
    </row>
    <row r="182" spans="1:6" s="11" customFormat="1" ht="15" customHeight="1" x14ac:dyDescent="0.2">
      <c r="A182" s="132">
        <v>2708</v>
      </c>
      <c r="B182" s="178" t="s">
        <v>174</v>
      </c>
      <c r="C182" s="66" t="s">
        <v>157</v>
      </c>
      <c r="D182" s="13">
        <v>29860.642950000001</v>
      </c>
      <c r="E182" s="12"/>
      <c r="F182" s="12"/>
    </row>
    <row r="183" spans="1:6" s="11" customFormat="1" ht="15" customHeight="1" x14ac:dyDescent="0.2">
      <c r="A183" s="132"/>
      <c r="B183" s="178"/>
      <c r="C183" s="22" t="s">
        <v>135</v>
      </c>
      <c r="D183" s="49">
        <v>15586.320460000001</v>
      </c>
      <c r="E183" s="12">
        <v>52.196868252630843</v>
      </c>
      <c r="F183" s="12">
        <v>52.196868252630843</v>
      </c>
    </row>
    <row r="184" spans="1:6" s="11" customFormat="1" ht="15" customHeight="1" x14ac:dyDescent="0.2">
      <c r="A184" s="132"/>
      <c r="B184" s="178"/>
      <c r="C184" s="22" t="s">
        <v>68</v>
      </c>
      <c r="D184" s="49">
        <v>11107.111270000001</v>
      </c>
      <c r="E184" s="12">
        <v>37.196490673687926</v>
      </c>
      <c r="F184" s="12">
        <v>89.393358926318768</v>
      </c>
    </row>
    <row r="185" spans="1:6" s="11" customFormat="1" ht="15" customHeight="1" x14ac:dyDescent="0.2">
      <c r="A185" s="132"/>
      <c r="B185" s="178"/>
      <c r="C185" s="22" t="s">
        <v>44</v>
      </c>
      <c r="D185" s="49">
        <v>1842.17383</v>
      </c>
      <c r="E185" s="12">
        <v>6.1692369889175476</v>
      </c>
      <c r="F185" s="12">
        <v>95.562595915236315</v>
      </c>
    </row>
    <row r="186" spans="1:6" s="11" customFormat="1" ht="15" customHeight="1" x14ac:dyDescent="0.2">
      <c r="A186" s="132"/>
      <c r="B186" s="178"/>
      <c r="C186" s="22" t="s">
        <v>121</v>
      </c>
      <c r="D186" s="49">
        <v>1268.28774</v>
      </c>
      <c r="E186" s="12">
        <v>4.247355765660096</v>
      </c>
      <c r="F186" s="12">
        <v>99.809951680896404</v>
      </c>
    </row>
    <row r="187" spans="1:6" s="11" customFormat="1" ht="15" customHeight="1" x14ac:dyDescent="0.2">
      <c r="A187" s="133"/>
      <c r="B187" s="179"/>
      <c r="C187" s="102" t="s">
        <v>36</v>
      </c>
      <c r="D187" s="97">
        <v>56.749650000000003</v>
      </c>
      <c r="E187" s="98">
        <v>0.19004831910359116</v>
      </c>
      <c r="F187" s="98">
        <v>100</v>
      </c>
    </row>
    <row r="188" spans="1:6" s="11" customFormat="1" ht="15" customHeight="1" x14ac:dyDescent="0.2">
      <c r="A188" s="132"/>
      <c r="D188" s="24"/>
      <c r="E188" s="12"/>
      <c r="F188" s="12"/>
    </row>
    <row r="189" spans="1:6" s="11" customFormat="1" ht="15" customHeight="1" x14ac:dyDescent="0.2">
      <c r="A189" s="132">
        <v>7309</v>
      </c>
      <c r="B189" s="178" t="s">
        <v>152</v>
      </c>
      <c r="C189" s="66" t="s">
        <v>157</v>
      </c>
      <c r="D189" s="13">
        <v>27447.25417</v>
      </c>
      <c r="E189" s="12"/>
      <c r="F189" s="12"/>
    </row>
    <row r="190" spans="1:6" s="11" customFormat="1" ht="15" customHeight="1" x14ac:dyDescent="0.2">
      <c r="A190" s="132"/>
      <c r="B190" s="178"/>
      <c r="C190" s="22" t="s">
        <v>128</v>
      </c>
      <c r="D190" s="49">
        <v>9652.8690900000001</v>
      </c>
      <c r="E190" s="12">
        <v>35.168796959481064</v>
      </c>
      <c r="F190" s="12">
        <v>35.168796959481064</v>
      </c>
    </row>
    <row r="191" spans="1:6" s="11" customFormat="1" ht="15" customHeight="1" x14ac:dyDescent="0.2">
      <c r="A191" s="132"/>
      <c r="B191" s="178"/>
      <c r="C191" s="22" t="s">
        <v>29</v>
      </c>
      <c r="D191" s="49">
        <v>5850.1837999999998</v>
      </c>
      <c r="E191" s="12">
        <v>21.314277063074247</v>
      </c>
      <c r="F191" s="12">
        <v>56.483074022555314</v>
      </c>
    </row>
    <row r="192" spans="1:6" s="11" customFormat="1" ht="15" customHeight="1" x14ac:dyDescent="0.2">
      <c r="A192" s="132"/>
      <c r="B192" s="178"/>
      <c r="C192" s="22" t="s">
        <v>123</v>
      </c>
      <c r="D192" s="49">
        <v>3689.8672700000002</v>
      </c>
      <c r="E192" s="12">
        <v>13.443484172027107</v>
      </c>
      <c r="F192" s="12">
        <v>69.926558194582427</v>
      </c>
    </row>
    <row r="193" spans="1:6" s="11" customFormat="1" ht="15" customHeight="1" x14ac:dyDescent="0.2">
      <c r="A193" s="132"/>
      <c r="B193" s="178"/>
      <c r="C193" s="22" t="s">
        <v>75</v>
      </c>
      <c r="D193" s="49">
        <v>3341.1435999999999</v>
      </c>
      <c r="E193" s="12">
        <v>12.172961197888743</v>
      </c>
      <c r="F193" s="12">
        <v>82.099519392471166</v>
      </c>
    </row>
    <row r="194" spans="1:6" s="11" customFormat="1" ht="15" customHeight="1" x14ac:dyDescent="0.2">
      <c r="A194" s="133"/>
      <c r="B194" s="179"/>
      <c r="C194" s="102" t="s">
        <v>38</v>
      </c>
      <c r="D194" s="97">
        <v>2629.9057200000002</v>
      </c>
      <c r="E194" s="98">
        <v>9.5816714623297425</v>
      </c>
      <c r="F194" s="98">
        <v>91.681190854800903</v>
      </c>
    </row>
    <row r="195" spans="1:6" s="11" customFormat="1" ht="15" customHeight="1" x14ac:dyDescent="0.2">
      <c r="A195" s="132"/>
      <c r="D195" s="24"/>
      <c r="E195" s="12"/>
      <c r="F195" s="12"/>
    </row>
    <row r="196" spans="1:6" s="11" customFormat="1" ht="15" customHeight="1" x14ac:dyDescent="0.2">
      <c r="A196" s="132">
        <v>7007</v>
      </c>
      <c r="B196" s="178" t="s">
        <v>79</v>
      </c>
      <c r="C196" s="66" t="s">
        <v>157</v>
      </c>
      <c r="D196" s="13">
        <v>27287.495080000008</v>
      </c>
      <c r="E196" s="12"/>
      <c r="F196" s="12"/>
    </row>
    <row r="197" spans="1:6" s="11" customFormat="1" ht="15" customHeight="1" x14ac:dyDescent="0.2">
      <c r="A197" s="132"/>
      <c r="B197" s="178"/>
      <c r="C197" s="22" t="s">
        <v>64</v>
      </c>
      <c r="D197" s="49">
        <v>7293.1247700000013</v>
      </c>
      <c r="E197" s="12">
        <v>26.726985194567739</v>
      </c>
      <c r="F197" s="12">
        <v>26.726985194567739</v>
      </c>
    </row>
    <row r="198" spans="1:6" s="11" customFormat="1" ht="15" customHeight="1" x14ac:dyDescent="0.2">
      <c r="A198" s="132"/>
      <c r="B198" s="178"/>
      <c r="C198" s="22" t="s">
        <v>44</v>
      </c>
      <c r="D198" s="49">
        <v>6750.3222500000056</v>
      </c>
      <c r="E198" s="12">
        <v>24.737786411723665</v>
      </c>
      <c r="F198" s="12">
        <v>51.464771606291407</v>
      </c>
    </row>
    <row r="199" spans="1:6" s="11" customFormat="1" ht="15" customHeight="1" x14ac:dyDescent="0.2">
      <c r="A199" s="132"/>
      <c r="B199" s="178"/>
      <c r="C199" s="22" t="s">
        <v>46</v>
      </c>
      <c r="D199" s="49">
        <v>5112.8434900000011</v>
      </c>
      <c r="E199" s="12">
        <v>18.736946997188429</v>
      </c>
      <c r="F199" s="12">
        <v>70.201718603479833</v>
      </c>
    </row>
    <row r="200" spans="1:6" s="11" customFormat="1" ht="15" customHeight="1" x14ac:dyDescent="0.2">
      <c r="A200" s="132"/>
      <c r="B200" s="178"/>
      <c r="C200" s="22" t="s">
        <v>45</v>
      </c>
      <c r="D200" s="49">
        <v>4981.5865499999991</v>
      </c>
      <c r="E200" s="12">
        <v>18.255932013529467</v>
      </c>
      <c r="F200" s="12">
        <v>88.457650617009307</v>
      </c>
    </row>
    <row r="201" spans="1:6" s="11" customFormat="1" ht="15" customHeight="1" x14ac:dyDescent="0.2">
      <c r="A201" s="133"/>
      <c r="B201" s="179"/>
      <c r="C201" s="102" t="s">
        <v>41</v>
      </c>
      <c r="D201" s="97">
        <v>1461.5759700000003</v>
      </c>
      <c r="E201" s="98">
        <v>5.3562115749907813</v>
      </c>
      <c r="F201" s="98">
        <v>93.813862192000087</v>
      </c>
    </row>
    <row r="202" spans="1:6" s="11" customFormat="1" ht="15" customHeight="1" x14ac:dyDescent="0.2">
      <c r="A202" s="132"/>
      <c r="D202" s="24"/>
      <c r="E202" s="12"/>
      <c r="F202" s="12"/>
    </row>
    <row r="203" spans="1:6" s="11" customFormat="1" ht="15" customHeight="1" x14ac:dyDescent="0.2">
      <c r="A203" s="132">
        <v>2707</v>
      </c>
      <c r="B203" s="178" t="s">
        <v>180</v>
      </c>
      <c r="C203" s="66" t="s">
        <v>157</v>
      </c>
      <c r="D203" s="13">
        <v>26445.370569999988</v>
      </c>
      <c r="E203" s="12"/>
      <c r="F203" s="12"/>
    </row>
    <row r="204" spans="1:6" s="11" customFormat="1" ht="15" customHeight="1" x14ac:dyDescent="0.2">
      <c r="A204" s="132"/>
      <c r="B204" s="178"/>
      <c r="C204" s="22" t="s">
        <v>48</v>
      </c>
      <c r="D204" s="49">
        <v>10881.036869999998</v>
      </c>
      <c r="E204" s="12">
        <v>41.145337106161044</v>
      </c>
      <c r="F204" s="12">
        <v>41.145337106161044</v>
      </c>
    </row>
    <row r="205" spans="1:6" s="11" customFormat="1" ht="15" customHeight="1" x14ac:dyDescent="0.2">
      <c r="A205" s="132"/>
      <c r="B205" s="178"/>
      <c r="C205" s="22" t="s">
        <v>44</v>
      </c>
      <c r="D205" s="49">
        <v>5243.9696200000008</v>
      </c>
      <c r="E205" s="12">
        <v>19.829442760574647</v>
      </c>
      <c r="F205" s="12">
        <v>60.974779866735688</v>
      </c>
    </row>
    <row r="206" spans="1:6" s="11" customFormat="1" ht="15" customHeight="1" x14ac:dyDescent="0.2">
      <c r="A206" s="132"/>
      <c r="B206" s="178"/>
      <c r="C206" s="22" t="s">
        <v>41</v>
      </c>
      <c r="D206" s="49">
        <v>3945.8928899999996</v>
      </c>
      <c r="E206" s="12">
        <v>14.920921147825691</v>
      </c>
      <c r="F206" s="12">
        <v>75.895701014561382</v>
      </c>
    </row>
    <row r="207" spans="1:6" s="11" customFormat="1" ht="15" customHeight="1" x14ac:dyDescent="0.2">
      <c r="A207" s="132"/>
      <c r="B207" s="178"/>
      <c r="C207" s="22" t="s">
        <v>36</v>
      </c>
      <c r="D207" s="49">
        <v>2124.2323100000003</v>
      </c>
      <c r="E207" s="12">
        <v>8.0325299446163196</v>
      </c>
      <c r="F207" s="12">
        <v>83.928230959177696</v>
      </c>
    </row>
    <row r="208" spans="1:6" s="11" customFormat="1" ht="15" customHeight="1" x14ac:dyDescent="0.2">
      <c r="A208" s="133"/>
      <c r="B208" s="179"/>
      <c r="C208" s="102" t="s">
        <v>150</v>
      </c>
      <c r="D208" s="97">
        <v>1145.5909900000001</v>
      </c>
      <c r="E208" s="98">
        <v>4.3319150585077262</v>
      </c>
      <c r="F208" s="98">
        <v>88.260146017685429</v>
      </c>
    </row>
    <row r="209" spans="1:6" s="11" customFormat="1" ht="15" customHeight="1" x14ac:dyDescent="0.2">
      <c r="A209" s="132"/>
      <c r="D209" s="17"/>
      <c r="E209" s="12"/>
      <c r="F209" s="12"/>
    </row>
    <row r="210" spans="1:6" s="11" customFormat="1" ht="15" customHeight="1" x14ac:dyDescent="0.2">
      <c r="A210" s="132"/>
      <c r="D210" s="48"/>
      <c r="E210" s="12"/>
      <c r="F210" s="12"/>
    </row>
    <row r="211" spans="1:6" s="11" customFormat="1" ht="15" customHeight="1" x14ac:dyDescent="0.2">
      <c r="A211" s="132"/>
      <c r="D211" s="48"/>
      <c r="E211" s="12"/>
      <c r="F211" s="12"/>
    </row>
    <row r="212" spans="1:6" s="11" customFormat="1" ht="15" customHeight="1" x14ac:dyDescent="0.2">
      <c r="A212" s="132"/>
      <c r="D212" s="48"/>
      <c r="E212" s="12"/>
      <c r="F212" s="12"/>
    </row>
    <row r="213" spans="1:6" s="11" customFormat="1" ht="15" customHeight="1" x14ac:dyDescent="0.2">
      <c r="A213" s="132"/>
      <c r="D213" s="48"/>
      <c r="E213" s="12"/>
      <c r="F213" s="12"/>
    </row>
    <row r="214" spans="1:6" s="11" customFormat="1" ht="15" customHeight="1" x14ac:dyDescent="0.2">
      <c r="A214" s="132"/>
      <c r="D214" s="48"/>
      <c r="E214" s="12"/>
      <c r="F214" s="12"/>
    </row>
    <row r="215" spans="1:6" s="11" customFormat="1" ht="15" customHeight="1" x14ac:dyDescent="0.2">
      <c r="A215" s="132"/>
      <c r="D215" s="48"/>
      <c r="E215" s="12"/>
      <c r="F215" s="12"/>
    </row>
    <row r="216" spans="1:6" s="11" customFormat="1" ht="15" customHeight="1" x14ac:dyDescent="0.2">
      <c r="A216" s="132"/>
      <c r="D216" s="48"/>
      <c r="E216" s="12"/>
      <c r="F216" s="12"/>
    </row>
    <row r="217" spans="1:6" s="11" customFormat="1" ht="15" customHeight="1" x14ac:dyDescent="0.2">
      <c r="A217" s="132"/>
      <c r="D217" s="48"/>
      <c r="E217" s="12"/>
      <c r="F217" s="12"/>
    </row>
    <row r="218" spans="1:6" s="11" customFormat="1" ht="15" customHeight="1" x14ac:dyDescent="0.2">
      <c r="A218" s="132"/>
      <c r="D218" s="48"/>
      <c r="E218" s="12"/>
      <c r="F218" s="12"/>
    </row>
    <row r="219" spans="1:6" s="11" customFormat="1" ht="15" customHeight="1" x14ac:dyDescent="0.2">
      <c r="A219" s="132"/>
      <c r="D219" s="48"/>
      <c r="E219" s="12"/>
      <c r="F219" s="12"/>
    </row>
    <row r="220" spans="1:6" s="11" customFormat="1" ht="15" customHeight="1" x14ac:dyDescent="0.2">
      <c r="A220" s="132"/>
      <c r="D220" s="48"/>
      <c r="E220" s="12"/>
      <c r="F220" s="12"/>
    </row>
    <row r="221" spans="1:6" s="11" customFormat="1" ht="15" customHeight="1" x14ac:dyDescent="0.2">
      <c r="A221" s="132"/>
      <c r="D221" s="48"/>
      <c r="E221" s="12"/>
      <c r="F221" s="12"/>
    </row>
    <row r="222" spans="1:6" s="11" customFormat="1" ht="15" customHeight="1" x14ac:dyDescent="0.2">
      <c r="A222" s="132"/>
      <c r="D222" s="48"/>
      <c r="E222" s="12"/>
      <c r="F222" s="12"/>
    </row>
    <row r="223" spans="1:6" s="11" customFormat="1" ht="15" customHeight="1" x14ac:dyDescent="0.2">
      <c r="A223" s="132"/>
      <c r="D223" s="48"/>
      <c r="E223" s="12"/>
      <c r="F223" s="12"/>
    </row>
    <row r="224" spans="1:6" s="11" customFormat="1" ht="15" customHeight="1" x14ac:dyDescent="0.2">
      <c r="A224" s="132"/>
      <c r="D224" s="48"/>
      <c r="E224" s="12"/>
      <c r="F224" s="12"/>
    </row>
    <row r="225" spans="1:6" s="11" customFormat="1" ht="15" customHeight="1" x14ac:dyDescent="0.2">
      <c r="A225" s="132"/>
      <c r="D225" s="48"/>
      <c r="E225" s="12"/>
      <c r="F225" s="12"/>
    </row>
    <row r="226" spans="1:6" s="11" customFormat="1" ht="15" customHeight="1" x14ac:dyDescent="0.2">
      <c r="A226" s="132"/>
      <c r="D226" s="48"/>
      <c r="E226" s="12"/>
      <c r="F226" s="12"/>
    </row>
    <row r="227" spans="1:6" s="11" customFormat="1" ht="15" customHeight="1" x14ac:dyDescent="0.2">
      <c r="A227" s="132"/>
      <c r="D227" s="48"/>
      <c r="E227" s="12"/>
      <c r="F227" s="12"/>
    </row>
    <row r="228" spans="1:6" s="11" customFormat="1" ht="15" customHeight="1" x14ac:dyDescent="0.2">
      <c r="A228" s="132"/>
      <c r="D228" s="48"/>
      <c r="E228" s="12"/>
      <c r="F228" s="12"/>
    </row>
    <row r="229" spans="1:6" s="11" customFormat="1" ht="15" customHeight="1" x14ac:dyDescent="0.2">
      <c r="A229" s="132"/>
      <c r="E229" s="12"/>
      <c r="F229" s="12"/>
    </row>
    <row r="230" spans="1:6" s="11" customFormat="1" ht="15" customHeight="1" x14ac:dyDescent="0.2">
      <c r="A230" s="132"/>
      <c r="E230" s="12"/>
      <c r="F230" s="12"/>
    </row>
    <row r="231" spans="1:6" s="11" customFormat="1" ht="15" customHeight="1" x14ac:dyDescent="0.2">
      <c r="A231" s="132"/>
      <c r="E231" s="12"/>
      <c r="F231" s="12"/>
    </row>
    <row r="232" spans="1:6" s="11" customFormat="1" ht="15" customHeight="1" x14ac:dyDescent="0.2">
      <c r="A232" s="132"/>
      <c r="E232" s="12"/>
      <c r="F232" s="12"/>
    </row>
    <row r="233" spans="1:6" s="46" customFormat="1" ht="15" customHeight="1" x14ac:dyDescent="0.2">
      <c r="A233" s="132"/>
      <c r="B233" s="11"/>
      <c r="C233" s="11"/>
      <c r="D233" s="23"/>
      <c r="E233" s="12"/>
      <c r="F233" s="12"/>
    </row>
    <row r="234" spans="1:6" s="46" customFormat="1" ht="15" customHeight="1" x14ac:dyDescent="0.2">
      <c r="A234" s="132"/>
      <c r="B234" s="11"/>
      <c r="C234" s="11"/>
      <c r="D234" s="23"/>
      <c r="E234" s="12"/>
      <c r="F234" s="12"/>
    </row>
    <row r="235" spans="1:6" s="46" customFormat="1" ht="15" customHeight="1" x14ac:dyDescent="0.2">
      <c r="A235" s="132"/>
      <c r="B235" s="11"/>
      <c r="C235" s="11"/>
      <c r="D235" s="23"/>
      <c r="E235" s="12"/>
      <c r="F235" s="12"/>
    </row>
    <row r="236" spans="1:6" s="46" customFormat="1" ht="15" customHeight="1" x14ac:dyDescent="0.2">
      <c r="A236" s="132"/>
      <c r="B236" s="11"/>
      <c r="C236" s="11"/>
      <c r="D236" s="23"/>
      <c r="E236" s="12"/>
      <c r="F236" s="12"/>
    </row>
    <row r="237" spans="1:6" s="46" customFormat="1" ht="15" customHeight="1" x14ac:dyDescent="0.2">
      <c r="A237" s="132"/>
      <c r="B237" s="11"/>
      <c r="C237" s="11"/>
      <c r="D237" s="23"/>
      <c r="E237" s="12"/>
      <c r="F237" s="12"/>
    </row>
    <row r="238" spans="1:6" s="46" customFormat="1" ht="15" customHeight="1" x14ac:dyDescent="0.2">
      <c r="A238" s="132"/>
      <c r="B238" s="11"/>
      <c r="C238" s="11"/>
      <c r="D238" s="23"/>
      <c r="E238" s="12"/>
      <c r="F238" s="12"/>
    </row>
    <row r="239" spans="1:6" s="46" customFormat="1" ht="15" customHeight="1" x14ac:dyDescent="0.2">
      <c r="A239" s="132"/>
      <c r="B239" s="11"/>
      <c r="C239" s="11"/>
      <c r="D239" s="23"/>
      <c r="E239" s="12"/>
      <c r="F239" s="12"/>
    </row>
    <row r="240" spans="1:6" s="46" customFormat="1" ht="15" customHeight="1" x14ac:dyDescent="0.2">
      <c r="A240" s="132"/>
      <c r="B240" s="11"/>
      <c r="C240" s="11"/>
      <c r="D240" s="23"/>
      <c r="E240" s="12"/>
      <c r="F240" s="12"/>
    </row>
    <row r="241" spans="1:6" s="46" customFormat="1" ht="15" customHeight="1" x14ac:dyDescent="0.2">
      <c r="A241" s="132"/>
      <c r="B241" s="11"/>
      <c r="C241" s="11"/>
      <c r="D241" s="23"/>
      <c r="E241" s="12"/>
      <c r="F241" s="12"/>
    </row>
    <row r="242" spans="1:6" s="46" customFormat="1" ht="15" customHeight="1" x14ac:dyDescent="0.2">
      <c r="A242" s="132"/>
      <c r="B242" s="11"/>
      <c r="C242" s="11"/>
      <c r="D242" s="23"/>
      <c r="E242" s="12"/>
      <c r="F242" s="12"/>
    </row>
    <row r="243" spans="1:6" s="46" customFormat="1" ht="15" customHeight="1" x14ac:dyDescent="0.2">
      <c r="A243" s="132"/>
      <c r="B243" s="11"/>
      <c r="C243" s="11"/>
      <c r="D243" s="11"/>
      <c r="E243" s="12"/>
      <c r="F243" s="12"/>
    </row>
    <row r="244" spans="1:6" s="46" customFormat="1" ht="15" customHeight="1" x14ac:dyDescent="0.2">
      <c r="A244" s="132"/>
      <c r="B244" s="11"/>
      <c r="C244" s="11"/>
      <c r="D244" s="11"/>
      <c r="E244" s="12"/>
      <c r="F244" s="12"/>
    </row>
    <row r="245" spans="1:6" s="46" customFormat="1" ht="15" customHeight="1" x14ac:dyDescent="0.2">
      <c r="A245" s="132"/>
      <c r="B245" s="11"/>
      <c r="C245" s="11"/>
      <c r="D245" s="11"/>
      <c r="E245" s="12"/>
      <c r="F245" s="12"/>
    </row>
    <row r="246" spans="1:6" s="46" customFormat="1" ht="15" customHeight="1" x14ac:dyDescent="0.2">
      <c r="A246" s="132"/>
      <c r="B246" s="11"/>
      <c r="C246" s="11"/>
      <c r="D246" s="11"/>
      <c r="E246" s="12"/>
      <c r="F246" s="12"/>
    </row>
    <row r="247" spans="1:6" s="46" customFormat="1" ht="15" customHeight="1" x14ac:dyDescent="0.2">
      <c r="A247" s="132"/>
      <c r="B247" s="11"/>
      <c r="C247" s="11"/>
      <c r="D247" s="11"/>
      <c r="E247" s="12"/>
      <c r="F247" s="12"/>
    </row>
    <row r="248" spans="1:6" s="46" customFormat="1" ht="15" customHeight="1" x14ac:dyDescent="0.2">
      <c r="A248" s="132"/>
      <c r="B248" s="11"/>
      <c r="C248" s="11"/>
      <c r="D248" s="11"/>
      <c r="E248" s="12"/>
      <c r="F248" s="12"/>
    </row>
    <row r="249" spans="1:6" s="46" customFormat="1" ht="15" customHeight="1" x14ac:dyDescent="0.2">
      <c r="A249" s="132"/>
      <c r="B249" s="11"/>
      <c r="C249" s="11"/>
      <c r="D249" s="11"/>
      <c r="E249" s="12"/>
      <c r="F249" s="12"/>
    </row>
    <row r="250" spans="1:6" s="46" customFormat="1" ht="15" customHeight="1" x14ac:dyDescent="0.2">
      <c r="A250" s="134"/>
    </row>
    <row r="251" spans="1:6" s="46" customFormat="1" ht="15" customHeight="1" x14ac:dyDescent="0.2">
      <c r="A251" s="134"/>
    </row>
    <row r="252" spans="1:6" s="46" customFormat="1" ht="15" customHeight="1" x14ac:dyDescent="0.2">
      <c r="A252" s="134"/>
    </row>
    <row r="253" spans="1:6" s="46" customFormat="1" ht="15" customHeight="1" x14ac:dyDescent="0.2">
      <c r="A253" s="134"/>
    </row>
    <row r="254" spans="1:6" s="46" customFormat="1" ht="15" customHeight="1" x14ac:dyDescent="0.2">
      <c r="A254" s="134"/>
    </row>
    <row r="255" spans="1:6" s="46" customFormat="1" ht="15" customHeight="1" x14ac:dyDescent="0.2">
      <c r="A255" s="134"/>
    </row>
    <row r="256" spans="1:6" s="46" customFormat="1" ht="15" customHeight="1" x14ac:dyDescent="0.2">
      <c r="A256" s="134"/>
    </row>
    <row r="257" spans="1:1" s="46" customFormat="1" ht="15" customHeight="1" x14ac:dyDescent="0.2">
      <c r="A257" s="134"/>
    </row>
    <row r="258" spans="1:1" s="46" customFormat="1" ht="15" customHeight="1" x14ac:dyDescent="0.2">
      <c r="A258" s="134"/>
    </row>
    <row r="259" spans="1:1" s="46" customFormat="1" ht="15" customHeight="1" x14ac:dyDescent="0.2">
      <c r="A259" s="134"/>
    </row>
    <row r="260" spans="1:1" s="46" customFormat="1" ht="15" customHeight="1" x14ac:dyDescent="0.2">
      <c r="A260" s="134"/>
    </row>
    <row r="261" spans="1:1" s="46" customFormat="1" ht="15" customHeight="1" x14ac:dyDescent="0.2">
      <c r="A261" s="134"/>
    </row>
    <row r="262" spans="1:1" s="46" customFormat="1" ht="15" customHeight="1" x14ac:dyDescent="0.2">
      <c r="A262" s="134"/>
    </row>
    <row r="263" spans="1:1" s="46" customFormat="1" ht="15" customHeight="1" x14ac:dyDescent="0.2">
      <c r="A263" s="134"/>
    </row>
    <row r="264" spans="1:1" s="46" customFormat="1" ht="15" customHeight="1" x14ac:dyDescent="0.2">
      <c r="A264" s="134"/>
    </row>
    <row r="265" spans="1:1" s="46" customFormat="1" ht="15" customHeight="1" x14ac:dyDescent="0.2">
      <c r="A265" s="134"/>
    </row>
    <row r="266" spans="1:1" s="46" customFormat="1" ht="15" customHeight="1" x14ac:dyDescent="0.2">
      <c r="A266" s="134"/>
    </row>
    <row r="267" spans="1:1" s="46" customFormat="1" ht="15" customHeight="1" x14ac:dyDescent="0.2">
      <c r="A267" s="134"/>
    </row>
    <row r="268" spans="1:1" s="46" customFormat="1" ht="15" customHeight="1" x14ac:dyDescent="0.2">
      <c r="A268" s="134"/>
    </row>
    <row r="269" spans="1:1" s="46" customFormat="1" ht="15" customHeight="1" x14ac:dyDescent="0.2">
      <c r="A269" s="134"/>
    </row>
    <row r="270" spans="1:1" s="46" customFormat="1" ht="15" customHeight="1" x14ac:dyDescent="0.2">
      <c r="A270" s="134"/>
    </row>
    <row r="271" spans="1:1" s="46" customFormat="1" ht="15" customHeight="1" x14ac:dyDescent="0.2">
      <c r="A271" s="134"/>
    </row>
    <row r="272" spans="1:1" s="46" customFormat="1" ht="15" customHeight="1" x14ac:dyDescent="0.2">
      <c r="A272" s="134"/>
    </row>
    <row r="273" spans="1:1" s="46" customFormat="1" ht="15" customHeight="1" x14ac:dyDescent="0.2">
      <c r="A273" s="134"/>
    </row>
    <row r="274" spans="1:1" s="46" customFormat="1" ht="15" customHeight="1" x14ac:dyDescent="0.2">
      <c r="A274" s="134"/>
    </row>
    <row r="275" spans="1:1" s="46" customFormat="1" ht="15" customHeight="1" x14ac:dyDescent="0.2">
      <c r="A275" s="134"/>
    </row>
    <row r="276" spans="1:1" s="46" customFormat="1" ht="15" customHeight="1" x14ac:dyDescent="0.2">
      <c r="A276" s="134"/>
    </row>
    <row r="277" spans="1:1" s="46" customFormat="1" ht="15" customHeight="1" x14ac:dyDescent="0.2">
      <c r="A277" s="134"/>
    </row>
    <row r="278" spans="1:1" s="46" customFormat="1" ht="15" customHeight="1" x14ac:dyDescent="0.2">
      <c r="A278" s="134"/>
    </row>
    <row r="279" spans="1:1" s="46" customFormat="1" ht="15" customHeight="1" x14ac:dyDescent="0.2">
      <c r="A279" s="134"/>
    </row>
    <row r="280" spans="1:1" s="46" customFormat="1" ht="15" customHeight="1" x14ac:dyDescent="0.2">
      <c r="A280" s="134"/>
    </row>
    <row r="281" spans="1:1" s="46" customFormat="1" ht="15" customHeight="1" x14ac:dyDescent="0.2">
      <c r="A281" s="134"/>
    </row>
    <row r="282" spans="1:1" s="46" customFormat="1" ht="15" customHeight="1" x14ac:dyDescent="0.2">
      <c r="A282" s="134"/>
    </row>
    <row r="283" spans="1:1" s="46" customFormat="1" ht="15" customHeight="1" x14ac:dyDescent="0.2">
      <c r="A283" s="134"/>
    </row>
    <row r="284" spans="1:1" s="46" customFormat="1" ht="15" customHeight="1" x14ac:dyDescent="0.2">
      <c r="A284" s="134"/>
    </row>
    <row r="285" spans="1:1" s="46" customFormat="1" ht="15" customHeight="1" x14ac:dyDescent="0.2">
      <c r="A285" s="134"/>
    </row>
    <row r="286" spans="1:1" s="46" customFormat="1" ht="15" customHeight="1" x14ac:dyDescent="0.2">
      <c r="A286" s="134"/>
    </row>
    <row r="287" spans="1:1" s="46" customFormat="1" ht="15" customHeight="1" x14ac:dyDescent="0.2">
      <c r="A287" s="134"/>
    </row>
    <row r="288" spans="1:1" s="46" customFormat="1" ht="15" customHeight="1" x14ac:dyDescent="0.2">
      <c r="A288" s="134"/>
    </row>
    <row r="289" spans="1:1" s="46" customFormat="1" ht="15" customHeight="1" x14ac:dyDescent="0.2">
      <c r="A289" s="134"/>
    </row>
    <row r="290" spans="1:1" s="46" customFormat="1" ht="15" customHeight="1" x14ac:dyDescent="0.2">
      <c r="A290" s="134"/>
    </row>
    <row r="291" spans="1:1" s="46" customFormat="1" ht="15" customHeight="1" x14ac:dyDescent="0.2">
      <c r="A291" s="134"/>
    </row>
    <row r="292" spans="1:1" s="46" customFormat="1" ht="15" customHeight="1" x14ac:dyDescent="0.2">
      <c r="A292" s="134"/>
    </row>
    <row r="293" spans="1:1" s="46" customFormat="1" ht="15" customHeight="1" x14ac:dyDescent="0.2">
      <c r="A293" s="134"/>
    </row>
    <row r="294" spans="1:1" s="46" customFormat="1" ht="15" customHeight="1" x14ac:dyDescent="0.2">
      <c r="A294" s="134"/>
    </row>
    <row r="295" spans="1:1" s="46" customFormat="1" ht="15" customHeight="1" x14ac:dyDescent="0.2">
      <c r="A295" s="134"/>
    </row>
    <row r="296" spans="1:1" s="46" customFormat="1" ht="15" customHeight="1" x14ac:dyDescent="0.2">
      <c r="A296" s="134"/>
    </row>
    <row r="297" spans="1:1" s="46" customFormat="1" ht="15" customHeight="1" x14ac:dyDescent="0.2">
      <c r="A297" s="134"/>
    </row>
    <row r="298" spans="1:1" s="46" customFormat="1" ht="15" customHeight="1" x14ac:dyDescent="0.2">
      <c r="A298" s="134"/>
    </row>
    <row r="299" spans="1:1" s="46" customFormat="1" ht="15" customHeight="1" x14ac:dyDescent="0.2">
      <c r="A299" s="134"/>
    </row>
    <row r="300" spans="1:1" s="46" customFormat="1" ht="15" customHeight="1" x14ac:dyDescent="0.2">
      <c r="A300" s="134"/>
    </row>
    <row r="301" spans="1:1" s="46" customFormat="1" ht="15" customHeight="1" x14ac:dyDescent="0.2">
      <c r="A301" s="134"/>
    </row>
    <row r="302" spans="1:1" s="46" customFormat="1" ht="15" customHeight="1" x14ac:dyDescent="0.2">
      <c r="A302" s="134"/>
    </row>
    <row r="303" spans="1:1" s="46" customFormat="1" ht="15" customHeight="1" x14ac:dyDescent="0.2">
      <c r="A303" s="134"/>
    </row>
    <row r="304" spans="1:1" s="46" customFormat="1" ht="15" customHeight="1" x14ac:dyDescent="0.2">
      <c r="A304" s="134"/>
    </row>
    <row r="305" spans="1:1" s="46" customFormat="1" ht="15" customHeight="1" x14ac:dyDescent="0.2">
      <c r="A305" s="134"/>
    </row>
    <row r="306" spans="1:1" s="46" customFormat="1" ht="15" customHeight="1" x14ac:dyDescent="0.2">
      <c r="A306" s="134"/>
    </row>
    <row r="307" spans="1:1" s="46" customFormat="1" ht="15" customHeight="1" x14ac:dyDescent="0.2">
      <c r="A307" s="134"/>
    </row>
    <row r="308" spans="1:1" s="46" customFormat="1" ht="15" customHeight="1" x14ac:dyDescent="0.2">
      <c r="A308" s="134"/>
    </row>
    <row r="309" spans="1:1" s="46" customFormat="1" ht="15" customHeight="1" x14ac:dyDescent="0.2">
      <c r="A309" s="134"/>
    </row>
    <row r="310" spans="1:1" s="46" customFormat="1" ht="15" customHeight="1" x14ac:dyDescent="0.2">
      <c r="A310" s="134"/>
    </row>
    <row r="311" spans="1:1" s="46" customFormat="1" ht="15" customHeight="1" x14ac:dyDescent="0.2">
      <c r="A311" s="134"/>
    </row>
    <row r="312" spans="1:1" s="46" customFormat="1" ht="15" customHeight="1" x14ac:dyDescent="0.2">
      <c r="A312" s="134"/>
    </row>
    <row r="313" spans="1:1" s="46" customFormat="1" ht="15" customHeight="1" x14ac:dyDescent="0.2">
      <c r="A313" s="134"/>
    </row>
    <row r="314" spans="1:1" s="46" customFormat="1" ht="15" customHeight="1" x14ac:dyDescent="0.2">
      <c r="A314" s="134"/>
    </row>
    <row r="315" spans="1:1" s="46" customFormat="1" ht="15" customHeight="1" x14ac:dyDescent="0.2">
      <c r="A315" s="134"/>
    </row>
    <row r="316" spans="1:1" s="46" customFormat="1" ht="15" customHeight="1" x14ac:dyDescent="0.2">
      <c r="A316" s="134"/>
    </row>
    <row r="317" spans="1:1" s="46" customFormat="1" ht="15" customHeight="1" x14ac:dyDescent="0.2">
      <c r="A317" s="134"/>
    </row>
    <row r="318" spans="1:1" s="46" customFormat="1" ht="15" customHeight="1" x14ac:dyDescent="0.2">
      <c r="A318" s="134"/>
    </row>
    <row r="319" spans="1:1" s="46" customFormat="1" ht="15" customHeight="1" x14ac:dyDescent="0.2">
      <c r="A319" s="134"/>
    </row>
    <row r="320" spans="1:1" s="46" customFormat="1" ht="15" customHeight="1" x14ac:dyDescent="0.2">
      <c r="A320" s="134"/>
    </row>
    <row r="321" spans="1:1" s="46" customFormat="1" ht="15" customHeight="1" x14ac:dyDescent="0.2">
      <c r="A321" s="134"/>
    </row>
    <row r="322" spans="1:1" s="46" customFormat="1" ht="15" customHeight="1" x14ac:dyDescent="0.2">
      <c r="A322" s="134"/>
    </row>
    <row r="323" spans="1:1" s="46" customFormat="1" ht="15" customHeight="1" x14ac:dyDescent="0.2">
      <c r="A323" s="134"/>
    </row>
    <row r="324" spans="1:1" s="46" customFormat="1" ht="15" customHeight="1" x14ac:dyDescent="0.2">
      <c r="A324" s="134"/>
    </row>
    <row r="325" spans="1:1" s="46" customFormat="1" ht="15" customHeight="1" x14ac:dyDescent="0.2">
      <c r="A325" s="134"/>
    </row>
    <row r="326" spans="1:1" s="46" customFormat="1" ht="15" customHeight="1" x14ac:dyDescent="0.2">
      <c r="A326" s="134"/>
    </row>
    <row r="327" spans="1:1" s="46" customFormat="1" ht="15" customHeight="1" x14ac:dyDescent="0.2">
      <c r="A327" s="134"/>
    </row>
    <row r="328" spans="1:1" s="46" customFormat="1" ht="15" customHeight="1" x14ac:dyDescent="0.2">
      <c r="A328" s="134"/>
    </row>
    <row r="329" spans="1:1" s="46" customFormat="1" ht="15" customHeight="1" x14ac:dyDescent="0.2">
      <c r="A329" s="134"/>
    </row>
    <row r="330" spans="1:1" s="46" customFormat="1" ht="15" customHeight="1" x14ac:dyDescent="0.2">
      <c r="A330" s="134"/>
    </row>
    <row r="331" spans="1:1" s="46" customFormat="1" ht="15" customHeight="1" x14ac:dyDescent="0.2">
      <c r="A331" s="134"/>
    </row>
    <row r="332" spans="1:1" s="46" customFormat="1" ht="15" customHeight="1" x14ac:dyDescent="0.2">
      <c r="A332" s="134"/>
    </row>
    <row r="333" spans="1:1" s="46" customFormat="1" ht="15" customHeight="1" x14ac:dyDescent="0.2">
      <c r="A333" s="134"/>
    </row>
    <row r="334" spans="1:1" s="46" customFormat="1" ht="15" customHeight="1" x14ac:dyDescent="0.2">
      <c r="A334" s="134"/>
    </row>
    <row r="335" spans="1:1" s="46" customFormat="1" ht="15" customHeight="1" x14ac:dyDescent="0.2">
      <c r="A335" s="134"/>
    </row>
    <row r="336" spans="1:1" s="46" customFormat="1" ht="15" customHeight="1" x14ac:dyDescent="0.2">
      <c r="A336" s="134"/>
    </row>
    <row r="337" spans="1:1" s="46" customFormat="1" ht="15" customHeight="1" x14ac:dyDescent="0.2">
      <c r="A337" s="134"/>
    </row>
    <row r="338" spans="1:1" s="46" customFormat="1" ht="15" customHeight="1" x14ac:dyDescent="0.2">
      <c r="A338" s="134"/>
    </row>
    <row r="339" spans="1:1" s="46" customFormat="1" ht="15" customHeight="1" x14ac:dyDescent="0.2">
      <c r="A339" s="134"/>
    </row>
    <row r="340" spans="1:1" s="46" customFormat="1" ht="15" customHeight="1" x14ac:dyDescent="0.2">
      <c r="A340" s="134"/>
    </row>
    <row r="341" spans="1:1" s="46" customFormat="1" ht="15" customHeight="1" x14ac:dyDescent="0.2">
      <c r="A341" s="134"/>
    </row>
    <row r="342" spans="1:1" s="46" customFormat="1" ht="15" customHeight="1" x14ac:dyDescent="0.2">
      <c r="A342" s="134"/>
    </row>
    <row r="343" spans="1:1" s="46" customFormat="1" ht="15" customHeight="1" x14ac:dyDescent="0.2">
      <c r="A343" s="134"/>
    </row>
    <row r="344" spans="1:1" s="46" customFormat="1" ht="15" customHeight="1" x14ac:dyDescent="0.2">
      <c r="A344" s="134"/>
    </row>
    <row r="345" spans="1:1" s="46" customFormat="1" ht="15" customHeight="1" x14ac:dyDescent="0.2">
      <c r="A345" s="134"/>
    </row>
    <row r="346" spans="1:1" s="46" customFormat="1" ht="15" customHeight="1" x14ac:dyDescent="0.2">
      <c r="A346" s="134"/>
    </row>
    <row r="347" spans="1:1" s="46" customFormat="1" ht="15" customHeight="1" x14ac:dyDescent="0.2">
      <c r="A347" s="134"/>
    </row>
    <row r="348" spans="1:1" s="46" customFormat="1" ht="15" customHeight="1" x14ac:dyDescent="0.2">
      <c r="A348" s="134"/>
    </row>
    <row r="349" spans="1:1" s="46" customFormat="1" ht="15" customHeight="1" x14ac:dyDescent="0.2">
      <c r="A349" s="134"/>
    </row>
    <row r="350" spans="1:1" s="46" customFormat="1" ht="15" customHeight="1" x14ac:dyDescent="0.2">
      <c r="A350" s="134"/>
    </row>
    <row r="351" spans="1:1" s="46" customFormat="1" ht="15" customHeight="1" x14ac:dyDescent="0.2">
      <c r="A351" s="134"/>
    </row>
    <row r="352" spans="1:1" s="46" customFormat="1" ht="15" customHeight="1" x14ac:dyDescent="0.2">
      <c r="A352" s="134"/>
    </row>
    <row r="353" spans="1:1" s="46" customFormat="1" ht="15" customHeight="1" x14ac:dyDescent="0.2">
      <c r="A353" s="134"/>
    </row>
    <row r="354" spans="1:1" s="46" customFormat="1" ht="15" customHeight="1" x14ac:dyDescent="0.2">
      <c r="A354" s="134"/>
    </row>
    <row r="355" spans="1:1" s="46" customFormat="1" ht="15" customHeight="1" x14ac:dyDescent="0.2">
      <c r="A355" s="134"/>
    </row>
    <row r="356" spans="1:1" s="46" customFormat="1" ht="15" customHeight="1" x14ac:dyDescent="0.2">
      <c r="A356" s="134"/>
    </row>
    <row r="357" spans="1:1" s="46" customFormat="1" ht="15" customHeight="1" x14ac:dyDescent="0.2">
      <c r="A357" s="134"/>
    </row>
    <row r="358" spans="1:1" s="46" customFormat="1" ht="15" customHeight="1" x14ac:dyDescent="0.2">
      <c r="A358" s="134"/>
    </row>
    <row r="359" spans="1:1" s="46" customFormat="1" ht="15" customHeight="1" x14ac:dyDescent="0.2">
      <c r="A359" s="134"/>
    </row>
    <row r="360" spans="1:1" s="46" customFormat="1" ht="15" customHeight="1" x14ac:dyDescent="0.2">
      <c r="A360" s="134"/>
    </row>
    <row r="361" spans="1:1" s="46" customFormat="1" ht="15" customHeight="1" x14ac:dyDescent="0.2">
      <c r="A361" s="134"/>
    </row>
    <row r="362" spans="1:1" s="46" customFormat="1" ht="15" customHeight="1" x14ac:dyDescent="0.2">
      <c r="A362" s="134"/>
    </row>
    <row r="363" spans="1:1" s="46" customFormat="1" ht="15" customHeight="1" x14ac:dyDescent="0.2">
      <c r="A363" s="134"/>
    </row>
    <row r="364" spans="1:1" s="46" customFormat="1" ht="15" customHeight="1" x14ac:dyDescent="0.2">
      <c r="A364" s="134"/>
    </row>
    <row r="365" spans="1:1" s="46" customFormat="1" ht="15" customHeight="1" x14ac:dyDescent="0.2"/>
    <row r="366" spans="1:1" s="46" customFormat="1" ht="15" customHeight="1" x14ac:dyDescent="0.2"/>
    <row r="367" spans="1:1" s="46" customFormat="1" ht="15" customHeight="1" x14ac:dyDescent="0.2"/>
    <row r="368" spans="1:1" s="46" customFormat="1" ht="15" customHeight="1" x14ac:dyDescent="0.2"/>
    <row r="369" s="46" customFormat="1" ht="15" customHeight="1" x14ac:dyDescent="0.2"/>
    <row r="370" s="46" customFormat="1" ht="15" customHeight="1" x14ac:dyDescent="0.2"/>
    <row r="371" s="46" customFormat="1" ht="15" customHeight="1" x14ac:dyDescent="0.2"/>
    <row r="372" s="46" customFormat="1" ht="15" customHeight="1" x14ac:dyDescent="0.2"/>
    <row r="373" s="46" customFormat="1" ht="15" customHeight="1" x14ac:dyDescent="0.2"/>
    <row r="374" s="46" customFormat="1" ht="15" customHeight="1" x14ac:dyDescent="0.2"/>
    <row r="375" s="46" customFormat="1" ht="15" customHeight="1" x14ac:dyDescent="0.2"/>
    <row r="376" s="46" customFormat="1" ht="15" customHeight="1" x14ac:dyDescent="0.2"/>
    <row r="377" s="46" customFormat="1" ht="15" customHeight="1" x14ac:dyDescent="0.2"/>
    <row r="378" s="46" customFormat="1" ht="15" customHeight="1" x14ac:dyDescent="0.2"/>
    <row r="379" s="46" customFormat="1" ht="15" customHeight="1" x14ac:dyDescent="0.2"/>
    <row r="380" s="46" customFormat="1" ht="15" customHeight="1" x14ac:dyDescent="0.2"/>
    <row r="381" s="46" customFormat="1" ht="15" customHeight="1" x14ac:dyDescent="0.2"/>
    <row r="382" s="46" customFormat="1" ht="15" customHeight="1" x14ac:dyDescent="0.2"/>
    <row r="383" s="46" customFormat="1" ht="15" customHeight="1" x14ac:dyDescent="0.2"/>
    <row r="384" s="46" customFormat="1" ht="15" customHeight="1" x14ac:dyDescent="0.2"/>
    <row r="385" s="46" customFormat="1" ht="15" customHeight="1" x14ac:dyDescent="0.2"/>
    <row r="386" s="46" customFormat="1" ht="15" customHeight="1" x14ac:dyDescent="0.2"/>
    <row r="387" s="46" customFormat="1" ht="15" customHeight="1" x14ac:dyDescent="0.2"/>
    <row r="388" s="46" customFormat="1" ht="15" customHeight="1" x14ac:dyDescent="0.2"/>
    <row r="389" s="46" customFormat="1" ht="15" customHeight="1" x14ac:dyDescent="0.2"/>
    <row r="390" s="46" customFormat="1" ht="15" customHeight="1" x14ac:dyDescent="0.2"/>
    <row r="391" s="46" customFormat="1" ht="15" customHeight="1" x14ac:dyDescent="0.2"/>
    <row r="392" s="46" customFormat="1" ht="15" customHeight="1" x14ac:dyDescent="0.2"/>
    <row r="393" s="46" customFormat="1" ht="15" customHeight="1" x14ac:dyDescent="0.2"/>
    <row r="394" s="46" customFormat="1" ht="15" customHeight="1" x14ac:dyDescent="0.2"/>
    <row r="395" s="46" customFormat="1" ht="15" customHeight="1" x14ac:dyDescent="0.2"/>
    <row r="396" s="46" customFormat="1" ht="15" customHeight="1" x14ac:dyDescent="0.2"/>
    <row r="397" s="46" customFormat="1" ht="15" customHeight="1" x14ac:dyDescent="0.2"/>
    <row r="398" s="46" customFormat="1" ht="15" customHeight="1" x14ac:dyDescent="0.2"/>
    <row r="399" s="46" customFormat="1" ht="15" customHeight="1" x14ac:dyDescent="0.2"/>
    <row r="400" s="46" customFormat="1" ht="15" customHeight="1" x14ac:dyDescent="0.2"/>
    <row r="401" s="46" customFormat="1" ht="15" customHeight="1" x14ac:dyDescent="0.2"/>
    <row r="402" s="46" customFormat="1" ht="15" customHeight="1" x14ac:dyDescent="0.2"/>
    <row r="403" s="46" customFormat="1" ht="15" customHeight="1" x14ac:dyDescent="0.2"/>
    <row r="404" s="46" customFormat="1" ht="15" customHeight="1" x14ac:dyDescent="0.2"/>
    <row r="405" s="46" customFormat="1" ht="15" customHeight="1" x14ac:dyDescent="0.2"/>
    <row r="406" s="46" customFormat="1" ht="15" customHeight="1" x14ac:dyDescent="0.2"/>
    <row r="407" s="46" customFormat="1" ht="15" customHeight="1" x14ac:dyDescent="0.2"/>
    <row r="408" s="46" customFormat="1" ht="15" customHeight="1" x14ac:dyDescent="0.2"/>
    <row r="409" s="46" customFormat="1" ht="15" customHeight="1" x14ac:dyDescent="0.2"/>
    <row r="410" s="46" customFormat="1" ht="15" customHeight="1" x14ac:dyDescent="0.2"/>
    <row r="411" s="46" customFormat="1" ht="15" customHeight="1" x14ac:dyDescent="0.2"/>
    <row r="412" s="46" customFormat="1" ht="15" customHeight="1" x14ac:dyDescent="0.2"/>
    <row r="413" s="46" customFormat="1" ht="15" customHeight="1" x14ac:dyDescent="0.2"/>
    <row r="414" s="46" customFormat="1" ht="15" customHeight="1" x14ac:dyDescent="0.2"/>
    <row r="415" s="46" customFormat="1" ht="15" customHeight="1" x14ac:dyDescent="0.2"/>
    <row r="416" s="46" customFormat="1" ht="15" customHeight="1" x14ac:dyDescent="0.2"/>
    <row r="417" s="46" customFormat="1" ht="15" customHeight="1" x14ac:dyDescent="0.2"/>
    <row r="418" s="46" customFormat="1" ht="15" customHeight="1" x14ac:dyDescent="0.2"/>
    <row r="419" s="46" customFormat="1" ht="15" customHeight="1" x14ac:dyDescent="0.2"/>
    <row r="420" s="46" customFormat="1" ht="15" customHeight="1" x14ac:dyDescent="0.2"/>
    <row r="421" s="46" customFormat="1" ht="15" customHeight="1" x14ac:dyDescent="0.2"/>
    <row r="422" s="46" customFormat="1" ht="15" customHeight="1" x14ac:dyDescent="0.2"/>
    <row r="423" s="46" customFormat="1" ht="15" customHeight="1" x14ac:dyDescent="0.2"/>
    <row r="424" s="46" customFormat="1" ht="15" customHeight="1" x14ac:dyDescent="0.2"/>
    <row r="425" s="46" customFormat="1" ht="15" customHeight="1" x14ac:dyDescent="0.2"/>
    <row r="426" s="46" customFormat="1" ht="15" customHeight="1" x14ac:dyDescent="0.2"/>
    <row r="427" s="46" customFormat="1" ht="15" customHeight="1" x14ac:dyDescent="0.2"/>
    <row r="428" s="46" customFormat="1" ht="15" customHeight="1" x14ac:dyDescent="0.2"/>
    <row r="429" s="46" customFormat="1" ht="15" customHeight="1" x14ac:dyDescent="0.2"/>
    <row r="430" s="46" customFormat="1" ht="15" customHeight="1" x14ac:dyDescent="0.2"/>
    <row r="431" s="46" customFormat="1" ht="15" customHeight="1" x14ac:dyDescent="0.2"/>
    <row r="432" s="46" customFormat="1" ht="15" customHeight="1" x14ac:dyDescent="0.2"/>
    <row r="433" s="46" customFormat="1" ht="15" customHeight="1" x14ac:dyDescent="0.2"/>
    <row r="434" s="46" customFormat="1" ht="15" customHeight="1" x14ac:dyDescent="0.2"/>
    <row r="435" s="46" customFormat="1" ht="15" customHeight="1" x14ac:dyDescent="0.2"/>
    <row r="436" s="46" customFormat="1" ht="15" customHeight="1" x14ac:dyDescent="0.2"/>
    <row r="437" s="46" customFormat="1" ht="15" customHeight="1" x14ac:dyDescent="0.2"/>
    <row r="438" s="46" customFormat="1" ht="15" customHeight="1" x14ac:dyDescent="0.2"/>
    <row r="439" s="46" customFormat="1" ht="15" customHeight="1" x14ac:dyDescent="0.2"/>
    <row r="440" s="46" customFormat="1" ht="15" customHeight="1" x14ac:dyDescent="0.2"/>
    <row r="441" s="46" customFormat="1" ht="15" customHeight="1" x14ac:dyDescent="0.2"/>
    <row r="442" s="46" customFormat="1" ht="15" customHeight="1" x14ac:dyDescent="0.2"/>
    <row r="443" s="46" customFormat="1" ht="15" customHeight="1" x14ac:dyDescent="0.2"/>
    <row r="444" s="46" customFormat="1" ht="15" customHeight="1" x14ac:dyDescent="0.2"/>
    <row r="445" s="46" customFormat="1" ht="15" customHeight="1" x14ac:dyDescent="0.2"/>
  </sheetData>
  <mergeCells count="28">
    <mergeCell ref="B8:B13"/>
    <mergeCell ref="B15:B20"/>
    <mergeCell ref="B50:B55"/>
    <mergeCell ref="B57:B62"/>
    <mergeCell ref="B64:B69"/>
    <mergeCell ref="B71:B76"/>
    <mergeCell ref="B22:B27"/>
    <mergeCell ref="B29:B34"/>
    <mergeCell ref="B36:B41"/>
    <mergeCell ref="B43:B48"/>
    <mergeCell ref="B109:B114"/>
    <mergeCell ref="B116:B121"/>
    <mergeCell ref="B78:B83"/>
    <mergeCell ref="B85:B90"/>
    <mergeCell ref="B92:B97"/>
    <mergeCell ref="B102:B107"/>
    <mergeCell ref="B123:B128"/>
    <mergeCell ref="B130:B135"/>
    <mergeCell ref="B141:B146"/>
    <mergeCell ref="B148:B153"/>
    <mergeCell ref="B155:B160"/>
    <mergeCell ref="B203:B208"/>
    <mergeCell ref="B162:B167"/>
    <mergeCell ref="B175:B180"/>
    <mergeCell ref="B182:B187"/>
    <mergeCell ref="B189:B194"/>
    <mergeCell ref="B196:B201"/>
    <mergeCell ref="B169:B17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1234F-DB53-473D-9F07-FBC336AB6DD3}">
  <dimension ref="A1:F445"/>
  <sheetViews>
    <sheetView showGridLines="0" zoomScale="90" zoomScaleNormal="90" workbookViewId="0">
      <selection activeCell="A2" sqref="A2"/>
    </sheetView>
  </sheetViews>
  <sheetFormatPr baseColWidth="10" defaultRowHeight="15" x14ac:dyDescent="0.25"/>
  <cols>
    <col min="1" max="1" width="10.7109375" customWidth="1"/>
    <col min="2" max="2" width="60.7109375" customWidth="1"/>
    <col min="3" max="3" width="25.7109375" customWidth="1"/>
    <col min="4" max="6" width="12.7109375" customWidth="1"/>
  </cols>
  <sheetData>
    <row r="1" spans="1:6" ht="20.25" thickBot="1" x14ac:dyDescent="0.35">
      <c r="A1" s="5" t="s">
        <v>0</v>
      </c>
      <c r="B1" s="3"/>
      <c r="C1" s="3"/>
      <c r="D1" s="3"/>
      <c r="E1" s="3"/>
      <c r="F1" s="6" t="s">
        <v>21</v>
      </c>
    </row>
    <row r="2" spans="1:6" ht="18.75" x14ac:dyDescent="0.3">
      <c r="A2" s="4"/>
    </row>
    <row r="3" spans="1:6" ht="15.75" x14ac:dyDescent="0.25">
      <c r="A3" s="1" t="s">
        <v>137</v>
      </c>
    </row>
    <row r="4" spans="1:6" x14ac:dyDescent="0.25">
      <c r="A4" s="2" t="s">
        <v>8</v>
      </c>
    </row>
    <row r="6" spans="1:6" s="11" customFormat="1" ht="30" customHeight="1" x14ac:dyDescent="0.2">
      <c r="A6" s="152" t="s">
        <v>22</v>
      </c>
      <c r="B6" s="7" t="s">
        <v>23</v>
      </c>
      <c r="C6" s="7" t="s">
        <v>24</v>
      </c>
      <c r="D6" s="8" t="s">
        <v>25</v>
      </c>
      <c r="E6" s="9" t="s">
        <v>26</v>
      </c>
      <c r="F6" s="10" t="s">
        <v>27</v>
      </c>
    </row>
    <row r="7" spans="1:6" s="11" customFormat="1" ht="12.75" x14ac:dyDescent="0.2">
      <c r="A7" s="132"/>
      <c r="E7" s="12"/>
      <c r="F7" s="12"/>
    </row>
    <row r="8" spans="1:6" s="11" customFormat="1" ht="15" customHeight="1" x14ac:dyDescent="0.2">
      <c r="A8" s="132">
        <v>7901</v>
      </c>
      <c r="B8" s="180" t="s">
        <v>74</v>
      </c>
      <c r="C8" s="13" t="s">
        <v>157</v>
      </c>
      <c r="D8" s="13">
        <v>640138.22727999953</v>
      </c>
    </row>
    <row r="9" spans="1:6" s="11" customFormat="1" ht="15" customHeight="1" x14ac:dyDescent="0.2">
      <c r="A9" s="132"/>
      <c r="B9" s="180"/>
      <c r="C9" s="11" t="s">
        <v>122</v>
      </c>
      <c r="D9" s="49">
        <v>200804.97807999997</v>
      </c>
      <c r="E9" s="12">
        <v>31.369002743866275</v>
      </c>
      <c r="F9" s="12">
        <v>31.369002743866275</v>
      </c>
    </row>
    <row r="10" spans="1:6" s="11" customFormat="1" ht="15" customHeight="1" x14ac:dyDescent="0.2">
      <c r="A10" s="132"/>
      <c r="B10" s="180"/>
      <c r="C10" s="11" t="s">
        <v>41</v>
      </c>
      <c r="D10" s="49">
        <v>150094.43172999998</v>
      </c>
      <c r="E10" s="12">
        <v>23.447190830606022</v>
      </c>
      <c r="F10" s="12">
        <v>54.816193574472294</v>
      </c>
    </row>
    <row r="11" spans="1:6" s="11" customFormat="1" ht="15" customHeight="1" x14ac:dyDescent="0.2">
      <c r="A11" s="132"/>
      <c r="B11" s="180"/>
      <c r="C11" s="11" t="s">
        <v>48</v>
      </c>
      <c r="D11" s="49">
        <v>121234.20943999999</v>
      </c>
      <c r="E11" s="12">
        <v>18.938754830364406</v>
      </c>
      <c r="F11" s="12">
        <v>73.754948404836696</v>
      </c>
    </row>
    <row r="12" spans="1:6" s="11" customFormat="1" ht="15" customHeight="1" x14ac:dyDescent="0.2">
      <c r="A12" s="132"/>
      <c r="B12" s="180"/>
      <c r="C12" s="11" t="s">
        <v>52</v>
      </c>
      <c r="D12" s="49">
        <v>41705.121250000004</v>
      </c>
      <c r="E12" s="12">
        <v>6.5150180808930171</v>
      </c>
      <c r="F12" s="12">
        <v>80.269966485729711</v>
      </c>
    </row>
    <row r="13" spans="1:6" s="11" customFormat="1" ht="15" customHeight="1" x14ac:dyDescent="0.2">
      <c r="A13" s="133"/>
      <c r="B13" s="181"/>
      <c r="C13" s="14" t="s">
        <v>59</v>
      </c>
      <c r="D13" s="15">
        <v>30909.019859999997</v>
      </c>
      <c r="E13" s="98">
        <v>4.8284914949283673</v>
      </c>
      <c r="F13" s="98">
        <v>85.098457980658083</v>
      </c>
    </row>
    <row r="14" spans="1:6" s="11" customFormat="1" ht="15" customHeight="1" x14ac:dyDescent="0.2">
      <c r="A14" s="132"/>
      <c r="B14" s="92"/>
      <c r="C14" s="93"/>
      <c r="D14" s="93"/>
    </row>
    <row r="15" spans="1:6" s="11" customFormat="1" ht="15" customHeight="1" x14ac:dyDescent="0.2">
      <c r="A15" s="132">
        <v>7208</v>
      </c>
      <c r="B15" s="180" t="s">
        <v>49</v>
      </c>
      <c r="C15" s="13" t="s">
        <v>157</v>
      </c>
      <c r="D15" s="13">
        <v>375357.16492999904</v>
      </c>
    </row>
    <row r="16" spans="1:6" s="11" customFormat="1" ht="15" customHeight="1" x14ac:dyDescent="0.2">
      <c r="A16" s="132"/>
      <c r="B16" s="180"/>
      <c r="C16" s="11" t="s">
        <v>44</v>
      </c>
      <c r="D16" s="49">
        <v>77238.891209999871</v>
      </c>
      <c r="E16" s="12">
        <v>20.57743888395051</v>
      </c>
      <c r="F16" s="12">
        <v>20.57743888395051</v>
      </c>
    </row>
    <row r="17" spans="1:6" s="11" customFormat="1" ht="15" customHeight="1" x14ac:dyDescent="0.2">
      <c r="A17" s="132"/>
      <c r="B17" s="180"/>
      <c r="C17" s="11" t="s">
        <v>52</v>
      </c>
      <c r="D17" s="49">
        <v>69916.835670000015</v>
      </c>
      <c r="E17" s="12">
        <v>18.626748654988088</v>
      </c>
      <c r="F17" s="12">
        <v>39.204187538938598</v>
      </c>
    </row>
    <row r="18" spans="1:6" s="11" customFormat="1" ht="15" customHeight="1" x14ac:dyDescent="0.2">
      <c r="A18" s="132"/>
      <c r="B18" s="180"/>
      <c r="C18" s="11" t="s">
        <v>45</v>
      </c>
      <c r="D18" s="49">
        <v>29838.082639999975</v>
      </c>
      <c r="E18" s="12">
        <v>7.9492508543335063</v>
      </c>
      <c r="F18" s="12">
        <v>47.153438393272104</v>
      </c>
    </row>
    <row r="19" spans="1:6" s="11" customFormat="1" ht="15" customHeight="1" x14ac:dyDescent="0.2">
      <c r="A19" s="132"/>
      <c r="B19" s="180"/>
      <c r="C19" s="11" t="s">
        <v>48</v>
      </c>
      <c r="D19" s="49">
        <v>29605.59596000001</v>
      </c>
      <c r="E19" s="12">
        <v>7.8873133980328314</v>
      </c>
      <c r="F19" s="12">
        <v>55.040751791304935</v>
      </c>
    </row>
    <row r="20" spans="1:6" s="11" customFormat="1" ht="15" customHeight="1" x14ac:dyDescent="0.2">
      <c r="A20" s="133"/>
      <c r="B20" s="181"/>
      <c r="C20" s="14" t="s">
        <v>57</v>
      </c>
      <c r="D20" s="15">
        <v>28248.43849</v>
      </c>
      <c r="E20" s="98">
        <v>7.5257491075914578</v>
      </c>
      <c r="F20" s="98">
        <v>62.566500898896393</v>
      </c>
    </row>
    <row r="21" spans="1:6" s="11" customFormat="1" ht="15" customHeight="1" x14ac:dyDescent="0.2">
      <c r="A21" s="132"/>
    </row>
    <row r="22" spans="1:6" s="11" customFormat="1" ht="15" customHeight="1" x14ac:dyDescent="0.2">
      <c r="A22" s="132">
        <v>4703</v>
      </c>
      <c r="B22" s="180" t="s">
        <v>139</v>
      </c>
      <c r="C22" s="13" t="s">
        <v>157</v>
      </c>
      <c r="D22" s="13">
        <v>227917.19513999994</v>
      </c>
    </row>
    <row r="23" spans="1:6" s="11" customFormat="1" ht="15" customHeight="1" x14ac:dyDescent="0.2">
      <c r="A23" s="132"/>
      <c r="B23" s="180"/>
      <c r="C23" s="11" t="s">
        <v>47</v>
      </c>
      <c r="D23" s="49">
        <v>72061.67</v>
      </c>
      <c r="E23" s="12">
        <v>31.617478424888279</v>
      </c>
      <c r="F23" s="12">
        <v>31.617478424888279</v>
      </c>
    </row>
    <row r="24" spans="1:6" s="11" customFormat="1" ht="15" customHeight="1" x14ac:dyDescent="0.2">
      <c r="A24" s="132"/>
      <c r="B24" s="180"/>
      <c r="C24" s="11" t="s">
        <v>48</v>
      </c>
      <c r="D24" s="49">
        <v>48025.25</v>
      </c>
      <c r="E24" s="12">
        <v>21.071358819811778</v>
      </c>
      <c r="F24" s="12">
        <v>52.688837244700053</v>
      </c>
    </row>
    <row r="25" spans="1:6" s="11" customFormat="1" ht="15" customHeight="1" x14ac:dyDescent="0.2">
      <c r="A25" s="132"/>
      <c r="B25" s="180"/>
      <c r="C25" s="11" t="s">
        <v>41</v>
      </c>
      <c r="D25" s="49">
        <v>35215.980000000003</v>
      </c>
      <c r="E25" s="12">
        <v>15.45121682388567</v>
      </c>
      <c r="F25" s="12">
        <v>68.140054068585727</v>
      </c>
    </row>
    <row r="26" spans="1:6" s="11" customFormat="1" ht="15" customHeight="1" x14ac:dyDescent="0.2">
      <c r="A26" s="132"/>
      <c r="B26" s="180"/>
      <c r="C26" s="11" t="s">
        <v>44</v>
      </c>
      <c r="D26" s="49">
        <v>26796.189620000001</v>
      </c>
      <c r="E26" s="12">
        <v>11.756984638013042</v>
      </c>
      <c r="F26" s="12">
        <v>79.897038706598764</v>
      </c>
    </row>
    <row r="27" spans="1:6" s="11" customFormat="1" ht="15" customHeight="1" x14ac:dyDescent="0.2">
      <c r="A27" s="133"/>
      <c r="B27" s="181"/>
      <c r="C27" s="14" t="s">
        <v>59</v>
      </c>
      <c r="D27" s="15">
        <v>20497.12</v>
      </c>
      <c r="E27" s="98">
        <v>8.9932310668396394</v>
      </c>
      <c r="F27" s="98">
        <v>88.890269773438405</v>
      </c>
    </row>
    <row r="28" spans="1:6" s="11" customFormat="1" ht="15" customHeight="1" x14ac:dyDescent="0.2">
      <c r="A28" s="132"/>
    </row>
    <row r="29" spans="1:6" s="11" customFormat="1" ht="15" customHeight="1" x14ac:dyDescent="0.2">
      <c r="A29" s="132">
        <v>2704</v>
      </c>
      <c r="B29" s="180" t="s">
        <v>40</v>
      </c>
      <c r="C29" s="13" t="s">
        <v>157</v>
      </c>
      <c r="D29" s="13">
        <v>124061.36227999996</v>
      </c>
    </row>
    <row r="30" spans="1:6" s="11" customFormat="1" ht="15" customHeight="1" x14ac:dyDescent="0.2">
      <c r="A30" s="132"/>
      <c r="B30" s="180"/>
      <c r="C30" s="11" t="s">
        <v>44</v>
      </c>
      <c r="D30" s="49">
        <v>58391.595799999996</v>
      </c>
      <c r="E30" s="12">
        <v>47.066705319753979</v>
      </c>
      <c r="F30" s="12">
        <v>47.066705319753979</v>
      </c>
    </row>
    <row r="31" spans="1:6" s="11" customFormat="1" ht="15" customHeight="1" x14ac:dyDescent="0.2">
      <c r="A31" s="132"/>
      <c r="B31" s="180"/>
      <c r="C31" s="11" t="s">
        <v>41</v>
      </c>
      <c r="D31" s="49">
        <v>13261.895670000002</v>
      </c>
      <c r="E31" s="12">
        <v>10.689787236148996</v>
      </c>
      <c r="F31" s="12">
        <v>57.756492555902973</v>
      </c>
    </row>
    <row r="32" spans="1:6" s="11" customFormat="1" ht="15" customHeight="1" x14ac:dyDescent="0.2">
      <c r="A32" s="132"/>
      <c r="B32" s="180"/>
      <c r="C32" s="11" t="s">
        <v>67</v>
      </c>
      <c r="D32" s="49">
        <v>11039.179500000004</v>
      </c>
      <c r="E32" s="12">
        <v>8.8981607948856443</v>
      </c>
      <c r="F32" s="12">
        <v>66.654653350788621</v>
      </c>
    </row>
    <row r="33" spans="1:6" s="11" customFormat="1" ht="15" customHeight="1" x14ac:dyDescent="0.2">
      <c r="A33" s="132"/>
      <c r="B33" s="180"/>
      <c r="C33" s="11" t="s">
        <v>61</v>
      </c>
      <c r="D33" s="49">
        <v>6330.9380000000001</v>
      </c>
      <c r="E33" s="12">
        <v>5.1030698709493505</v>
      </c>
      <c r="F33" s="12">
        <v>71.757723221737976</v>
      </c>
    </row>
    <row r="34" spans="1:6" s="11" customFormat="1" ht="15" customHeight="1" x14ac:dyDescent="0.2">
      <c r="A34" s="133"/>
      <c r="B34" s="181"/>
      <c r="C34" s="14" t="s">
        <v>60</v>
      </c>
      <c r="D34" s="15">
        <v>5275.8095599999997</v>
      </c>
      <c r="E34" s="98">
        <v>4.2525807092886625</v>
      </c>
      <c r="F34" s="98">
        <v>76.010303931026641</v>
      </c>
    </row>
    <row r="35" spans="1:6" s="11" customFormat="1" ht="15" customHeight="1" x14ac:dyDescent="0.2">
      <c r="A35" s="132"/>
    </row>
    <row r="36" spans="1:6" s="11" customFormat="1" ht="15" customHeight="1" x14ac:dyDescent="0.2">
      <c r="A36" s="132">
        <v>7213</v>
      </c>
      <c r="B36" s="180" t="s">
        <v>138</v>
      </c>
      <c r="C36" s="13" t="s">
        <v>157</v>
      </c>
      <c r="D36" s="13">
        <v>120785.19172</v>
      </c>
    </row>
    <row r="37" spans="1:6" s="11" customFormat="1" ht="15" customHeight="1" x14ac:dyDescent="0.2">
      <c r="A37" s="132"/>
      <c r="B37" s="180"/>
      <c r="C37" s="11" t="s">
        <v>48</v>
      </c>
      <c r="D37" s="49">
        <v>30158.498280000022</v>
      </c>
      <c r="E37" s="12">
        <v>24.968705062713646</v>
      </c>
      <c r="F37" s="12">
        <v>24.968705062713646</v>
      </c>
    </row>
    <row r="38" spans="1:6" s="11" customFormat="1" ht="15" customHeight="1" x14ac:dyDescent="0.2">
      <c r="A38" s="132"/>
      <c r="B38" s="180"/>
      <c r="C38" s="11" t="s">
        <v>52</v>
      </c>
      <c r="D38" s="49">
        <v>24645.347970000006</v>
      </c>
      <c r="E38" s="12">
        <v>20.404279381475828</v>
      </c>
      <c r="F38" s="12">
        <v>45.37298444418947</v>
      </c>
    </row>
    <row r="39" spans="1:6" s="11" customFormat="1" ht="15" customHeight="1" x14ac:dyDescent="0.2">
      <c r="A39" s="132"/>
      <c r="B39" s="180"/>
      <c r="C39" s="11" t="s">
        <v>45</v>
      </c>
      <c r="D39" s="49">
        <v>16348.21616</v>
      </c>
      <c r="E39" s="12">
        <v>13.534950706455689</v>
      </c>
      <c r="F39" s="12">
        <v>58.907935150645159</v>
      </c>
    </row>
    <row r="40" spans="1:6" s="11" customFormat="1" ht="15" customHeight="1" x14ac:dyDescent="0.2">
      <c r="A40" s="132"/>
      <c r="B40" s="180"/>
      <c r="C40" s="11" t="s">
        <v>44</v>
      </c>
      <c r="D40" s="49">
        <v>15128.423999999994</v>
      </c>
      <c r="E40" s="12">
        <v>12.525065187684742</v>
      </c>
      <c r="F40" s="12">
        <v>71.433000338329904</v>
      </c>
    </row>
    <row r="41" spans="1:6" s="11" customFormat="1" ht="15" customHeight="1" x14ac:dyDescent="0.2">
      <c r="A41" s="133"/>
      <c r="B41" s="181"/>
      <c r="C41" s="14" t="s">
        <v>122</v>
      </c>
      <c r="D41" s="15">
        <v>7252.2347200000013</v>
      </c>
      <c r="E41" s="98">
        <v>6.0042415934660909</v>
      </c>
      <c r="F41" s="98">
        <v>77.437241931795995</v>
      </c>
    </row>
    <row r="42" spans="1:6" s="11" customFormat="1" ht="15" customHeight="1" x14ac:dyDescent="0.2">
      <c r="A42" s="132"/>
    </row>
    <row r="43" spans="1:6" s="11" customFormat="1" ht="15" customHeight="1" x14ac:dyDescent="0.2">
      <c r="A43" s="132">
        <v>7308</v>
      </c>
      <c r="B43" s="180" t="s">
        <v>91</v>
      </c>
      <c r="C43" s="13" t="s">
        <v>157</v>
      </c>
      <c r="D43" s="13">
        <v>118566.84868999994</v>
      </c>
    </row>
    <row r="44" spans="1:6" s="11" customFormat="1" ht="15" customHeight="1" x14ac:dyDescent="0.2">
      <c r="A44" s="132"/>
      <c r="B44" s="180"/>
      <c r="C44" s="11" t="s">
        <v>132</v>
      </c>
      <c r="D44" s="49">
        <v>21712.052410000004</v>
      </c>
      <c r="E44" s="12">
        <v>18.312076815643007</v>
      </c>
      <c r="F44" s="12">
        <v>18.312076815643007</v>
      </c>
    </row>
    <row r="45" spans="1:6" s="11" customFormat="1" ht="15" customHeight="1" x14ac:dyDescent="0.2">
      <c r="A45" s="132"/>
      <c r="B45" s="180"/>
      <c r="C45" s="11" t="s">
        <v>44</v>
      </c>
      <c r="D45" s="49">
        <v>17565.998719999996</v>
      </c>
      <c r="E45" s="12">
        <v>14.815269962961858</v>
      </c>
      <c r="F45" s="12">
        <v>33.127346778604867</v>
      </c>
    </row>
    <row r="46" spans="1:6" s="11" customFormat="1" ht="15" customHeight="1" x14ac:dyDescent="0.2">
      <c r="A46" s="132"/>
      <c r="B46" s="180"/>
      <c r="C46" s="11" t="s">
        <v>61</v>
      </c>
      <c r="D46" s="49">
        <v>10824.655850000001</v>
      </c>
      <c r="E46" s="12">
        <v>9.1295804599662649</v>
      </c>
      <c r="F46" s="12">
        <v>42.25692723857113</v>
      </c>
    </row>
    <row r="47" spans="1:6" s="11" customFormat="1" ht="15" customHeight="1" x14ac:dyDescent="0.2">
      <c r="A47" s="132"/>
      <c r="B47" s="180"/>
      <c r="C47" s="11" t="s">
        <v>65</v>
      </c>
      <c r="D47" s="49">
        <v>6423.5386699999999</v>
      </c>
      <c r="E47" s="12">
        <v>5.4176515113383195</v>
      </c>
      <c r="F47" s="12">
        <v>47.67457874990945</v>
      </c>
    </row>
    <row r="48" spans="1:6" s="11" customFormat="1" ht="15" customHeight="1" x14ac:dyDescent="0.2">
      <c r="A48" s="133"/>
      <c r="B48" s="181"/>
      <c r="C48" s="14" t="s">
        <v>41</v>
      </c>
      <c r="D48" s="15">
        <v>6083.0268999999998</v>
      </c>
      <c r="E48" s="98">
        <v>5.1304618172862426</v>
      </c>
      <c r="F48" s="98">
        <v>52.80504056719569</v>
      </c>
    </row>
    <row r="49" spans="1:6" s="11" customFormat="1" ht="15" customHeight="1" x14ac:dyDescent="0.2">
      <c r="A49" s="132"/>
    </row>
    <row r="50" spans="1:6" s="11" customFormat="1" ht="15" customHeight="1" x14ac:dyDescent="0.2">
      <c r="A50" s="132">
        <v>7302</v>
      </c>
      <c r="B50" s="180" t="s">
        <v>96</v>
      </c>
      <c r="C50" s="13" t="s">
        <v>157</v>
      </c>
      <c r="D50" s="13">
        <v>117256.84410000016</v>
      </c>
    </row>
    <row r="51" spans="1:6" s="11" customFormat="1" ht="15" customHeight="1" x14ac:dyDescent="0.2">
      <c r="A51" s="132"/>
      <c r="B51" s="180"/>
      <c r="C51" s="11" t="s">
        <v>41</v>
      </c>
      <c r="D51" s="49">
        <v>91838.242550000054</v>
      </c>
      <c r="E51" s="12">
        <v>78.322287500487093</v>
      </c>
      <c r="F51" s="12">
        <v>78.322287500487093</v>
      </c>
    </row>
    <row r="52" spans="1:6" s="11" customFormat="1" ht="15" customHeight="1" x14ac:dyDescent="0.2">
      <c r="A52" s="132"/>
      <c r="B52" s="180"/>
      <c r="C52" s="11" t="s">
        <v>45</v>
      </c>
      <c r="D52" s="49">
        <v>6442.5993500000013</v>
      </c>
      <c r="E52" s="12">
        <v>5.4944335227933978</v>
      </c>
      <c r="F52" s="12">
        <v>83.816721023280493</v>
      </c>
    </row>
    <row r="53" spans="1:6" s="11" customFormat="1" ht="15" customHeight="1" x14ac:dyDescent="0.2">
      <c r="A53" s="132"/>
      <c r="B53" s="180"/>
      <c r="C53" s="11" t="s">
        <v>44</v>
      </c>
      <c r="D53" s="49">
        <v>4824.6628799999999</v>
      </c>
      <c r="E53" s="12">
        <v>4.1146108928920029</v>
      </c>
      <c r="F53" s="12">
        <v>87.931331916172496</v>
      </c>
    </row>
    <row r="54" spans="1:6" s="11" customFormat="1" ht="15" customHeight="1" x14ac:dyDescent="0.2">
      <c r="A54" s="132"/>
      <c r="B54" s="180"/>
      <c r="C54" s="11" t="s">
        <v>125</v>
      </c>
      <c r="D54" s="49">
        <v>3009.3744500000003</v>
      </c>
      <c r="E54" s="12">
        <v>2.5664808507327006</v>
      </c>
      <c r="F54" s="12">
        <v>90.497812766905199</v>
      </c>
    </row>
    <row r="55" spans="1:6" s="11" customFormat="1" ht="15" customHeight="1" x14ac:dyDescent="0.2">
      <c r="A55" s="133"/>
      <c r="B55" s="181"/>
      <c r="C55" s="14" t="s">
        <v>60</v>
      </c>
      <c r="D55" s="15">
        <v>2915.7845699999998</v>
      </c>
      <c r="E55" s="98">
        <v>2.4866647165715383</v>
      </c>
      <c r="F55" s="98">
        <v>92.984477483476738</v>
      </c>
    </row>
    <row r="56" spans="1:6" s="11" customFormat="1" ht="15" customHeight="1" x14ac:dyDescent="0.2">
      <c r="A56" s="132"/>
      <c r="E56" s="12"/>
      <c r="F56" s="12"/>
    </row>
    <row r="57" spans="1:6" s="11" customFormat="1" ht="15" customHeight="1" x14ac:dyDescent="0.2">
      <c r="A57" s="132">
        <v>7210</v>
      </c>
      <c r="B57" s="180" t="s">
        <v>70</v>
      </c>
      <c r="C57" s="13" t="s">
        <v>157</v>
      </c>
      <c r="D57" s="13">
        <v>109390.04051999997</v>
      </c>
    </row>
    <row r="58" spans="1:6" s="11" customFormat="1" ht="15" customHeight="1" x14ac:dyDescent="0.2">
      <c r="A58" s="132"/>
      <c r="B58" s="180"/>
      <c r="C58" s="11" t="s">
        <v>45</v>
      </c>
      <c r="D58" s="49">
        <v>49426.066390000022</v>
      </c>
      <c r="E58" s="12">
        <v>45.183333103312428</v>
      </c>
      <c r="F58" s="12">
        <v>45.183333103312428</v>
      </c>
    </row>
    <row r="59" spans="1:6" s="11" customFormat="1" ht="15" customHeight="1" x14ac:dyDescent="0.2">
      <c r="A59" s="132"/>
      <c r="B59" s="180"/>
      <c r="C59" s="11" t="s">
        <v>125</v>
      </c>
      <c r="D59" s="49">
        <v>12184.986099999996</v>
      </c>
      <c r="E59" s="12">
        <v>11.139026955358148</v>
      </c>
      <c r="F59" s="12">
        <v>56.322360058670576</v>
      </c>
    </row>
    <row r="60" spans="1:6" s="11" customFormat="1" ht="15" customHeight="1" x14ac:dyDescent="0.2">
      <c r="A60" s="132"/>
      <c r="B60" s="180"/>
      <c r="C60" s="11" t="s">
        <v>52</v>
      </c>
      <c r="D60" s="49">
        <v>10799.44047</v>
      </c>
      <c r="E60" s="12">
        <v>9.8724165551666641</v>
      </c>
      <c r="F60" s="12">
        <v>66.194776613837234</v>
      </c>
    </row>
    <row r="61" spans="1:6" s="11" customFormat="1" ht="15" customHeight="1" x14ac:dyDescent="0.2">
      <c r="A61" s="132"/>
      <c r="B61" s="180"/>
      <c r="C61" s="11" t="s">
        <v>48</v>
      </c>
      <c r="D61" s="49">
        <v>6796.5870000000023</v>
      </c>
      <c r="E61" s="12">
        <v>6.2131680066041941</v>
      </c>
      <c r="F61" s="12">
        <v>72.407944620441427</v>
      </c>
    </row>
    <row r="62" spans="1:6" s="11" customFormat="1" ht="15" customHeight="1" x14ac:dyDescent="0.2">
      <c r="A62" s="133"/>
      <c r="B62" s="181"/>
      <c r="C62" s="14" t="s">
        <v>75</v>
      </c>
      <c r="D62" s="15">
        <v>6676.4760000000024</v>
      </c>
      <c r="E62" s="98">
        <v>6.1033673342312467</v>
      </c>
      <c r="F62" s="98">
        <v>78.511311954672678</v>
      </c>
    </row>
    <row r="63" spans="1:6" s="11" customFormat="1" ht="15" customHeight="1" x14ac:dyDescent="0.2">
      <c r="A63" s="132"/>
      <c r="B63" s="95"/>
      <c r="C63" s="96"/>
      <c r="D63" s="96"/>
      <c r="E63" s="12"/>
      <c r="F63" s="12"/>
    </row>
    <row r="64" spans="1:6" s="11" customFormat="1" ht="15" customHeight="1" x14ac:dyDescent="0.2">
      <c r="A64" s="132">
        <v>2933</v>
      </c>
      <c r="B64" s="180" t="s">
        <v>69</v>
      </c>
      <c r="C64" s="13" t="s">
        <v>157</v>
      </c>
      <c r="D64" s="13">
        <v>98355.946069999918</v>
      </c>
    </row>
    <row r="65" spans="1:6" s="11" customFormat="1" ht="15" customHeight="1" x14ac:dyDescent="0.2">
      <c r="A65" s="132"/>
      <c r="B65" s="180"/>
      <c r="C65" s="11" t="s">
        <v>38</v>
      </c>
      <c r="D65" s="49">
        <v>46897.036059999999</v>
      </c>
      <c r="E65" s="12">
        <v>47.680936368222596</v>
      </c>
      <c r="F65" s="12">
        <v>47.680936368222596</v>
      </c>
    </row>
    <row r="66" spans="1:6" s="11" customFormat="1" ht="15" customHeight="1" x14ac:dyDescent="0.2">
      <c r="A66" s="132"/>
      <c r="B66" s="180"/>
      <c r="C66" s="11" t="s">
        <v>44</v>
      </c>
      <c r="D66" s="49">
        <v>46192.809000000001</v>
      </c>
      <c r="E66" s="12">
        <v>46.964937907388524</v>
      </c>
      <c r="F66" s="12">
        <v>94.645874275611121</v>
      </c>
    </row>
    <row r="67" spans="1:6" s="11" customFormat="1" ht="15" customHeight="1" x14ac:dyDescent="0.2">
      <c r="A67" s="132"/>
      <c r="B67" s="180"/>
      <c r="C67" s="11" t="s">
        <v>41</v>
      </c>
      <c r="D67" s="49">
        <v>4612.7534300000007</v>
      </c>
      <c r="E67" s="12">
        <v>4.6898572118020239</v>
      </c>
      <c r="F67" s="12">
        <v>99.335731487413142</v>
      </c>
    </row>
    <row r="68" spans="1:6" s="11" customFormat="1" ht="15" customHeight="1" x14ac:dyDescent="0.2">
      <c r="A68" s="132"/>
      <c r="B68" s="180"/>
      <c r="C68" s="11" t="s">
        <v>68</v>
      </c>
      <c r="D68" s="49">
        <v>179.51276000000001</v>
      </c>
      <c r="E68" s="12">
        <v>0.1825133783698657</v>
      </c>
      <c r="F68" s="12">
        <v>99.518244865783004</v>
      </c>
    </row>
    <row r="69" spans="1:6" s="11" customFormat="1" ht="15" customHeight="1" x14ac:dyDescent="0.2">
      <c r="A69" s="133"/>
      <c r="B69" s="181"/>
      <c r="C69" s="14" t="s">
        <v>46</v>
      </c>
      <c r="D69" s="15">
        <v>162.54</v>
      </c>
      <c r="E69" s="98">
        <v>0.16525691276897514</v>
      </c>
      <c r="F69" s="98">
        <v>99.683501778551985</v>
      </c>
    </row>
    <row r="70" spans="1:6" s="11" customFormat="1" ht="15" customHeight="1" x14ac:dyDescent="0.2">
      <c r="A70" s="132"/>
      <c r="B70" s="73"/>
      <c r="D70" s="93"/>
      <c r="E70" s="12"/>
      <c r="F70" s="12"/>
    </row>
    <row r="71" spans="1:6" s="11" customFormat="1" ht="15" customHeight="1" x14ac:dyDescent="0.2">
      <c r="A71" s="132">
        <v>8905</v>
      </c>
      <c r="B71" s="191" t="s">
        <v>169</v>
      </c>
      <c r="C71" s="96" t="s">
        <v>157</v>
      </c>
      <c r="D71" s="96">
        <v>74507</v>
      </c>
      <c r="E71" s="12"/>
      <c r="F71" s="12"/>
    </row>
    <row r="72" spans="1:6" s="11" customFormat="1" ht="15" customHeight="1" x14ac:dyDescent="0.2">
      <c r="A72" s="133"/>
      <c r="B72" s="190"/>
      <c r="C72" s="111" t="s">
        <v>55</v>
      </c>
      <c r="D72" s="109">
        <v>74507</v>
      </c>
      <c r="E72" s="110">
        <v>100</v>
      </c>
      <c r="F72" s="110">
        <v>100</v>
      </c>
    </row>
    <row r="73" spans="1:6" s="11" customFormat="1" ht="15" customHeight="1" x14ac:dyDescent="0.2">
      <c r="A73" s="132"/>
      <c r="B73" s="73"/>
      <c r="D73" s="93"/>
      <c r="E73" s="12"/>
      <c r="F73" s="12"/>
    </row>
    <row r="74" spans="1:6" s="11" customFormat="1" ht="15" customHeight="1" x14ac:dyDescent="0.2">
      <c r="A74" s="132">
        <v>8708</v>
      </c>
      <c r="B74" s="180" t="s">
        <v>100</v>
      </c>
      <c r="C74" s="13" t="s">
        <v>157</v>
      </c>
      <c r="D74" s="13">
        <v>73319.423389999938</v>
      </c>
    </row>
    <row r="75" spans="1:6" s="11" customFormat="1" ht="15" customHeight="1" x14ac:dyDescent="0.2">
      <c r="A75" s="132"/>
      <c r="B75" s="180"/>
      <c r="C75" s="11" t="s">
        <v>41</v>
      </c>
      <c r="D75" s="49">
        <v>41471.951209999992</v>
      </c>
      <c r="E75" s="12">
        <v>56.563389743810191</v>
      </c>
      <c r="F75" s="12">
        <v>56.563389743810191</v>
      </c>
    </row>
    <row r="76" spans="1:6" s="11" customFormat="1" ht="15" customHeight="1" x14ac:dyDescent="0.2">
      <c r="A76" s="132"/>
      <c r="B76" s="180"/>
      <c r="C76" s="11" t="s">
        <v>48</v>
      </c>
      <c r="D76" s="49">
        <v>7649.6690000000017</v>
      </c>
      <c r="E76" s="12">
        <v>10.433345826125716</v>
      </c>
      <c r="F76" s="12">
        <v>66.996735569935908</v>
      </c>
    </row>
    <row r="77" spans="1:6" s="11" customFormat="1" ht="15" customHeight="1" x14ac:dyDescent="0.2">
      <c r="A77" s="132"/>
      <c r="B77" s="180"/>
      <c r="C77" s="11" t="s">
        <v>46</v>
      </c>
      <c r="D77" s="49">
        <v>7551.8112199999996</v>
      </c>
      <c r="E77" s="12">
        <v>10.299878082551851</v>
      </c>
      <c r="F77" s="12">
        <v>77.296613652487764</v>
      </c>
    </row>
    <row r="78" spans="1:6" s="11" customFormat="1" ht="15" customHeight="1" x14ac:dyDescent="0.2">
      <c r="A78" s="132"/>
      <c r="B78" s="180"/>
      <c r="C78" s="11" t="s">
        <v>44</v>
      </c>
      <c r="D78" s="49">
        <v>4028.3988199999999</v>
      </c>
      <c r="E78" s="12">
        <v>5.4943132852698273</v>
      </c>
      <c r="F78" s="12">
        <v>82.79092693775759</v>
      </c>
    </row>
    <row r="79" spans="1:6" s="11" customFormat="1" ht="15" customHeight="1" x14ac:dyDescent="0.2">
      <c r="A79" s="133"/>
      <c r="B79" s="181"/>
      <c r="C79" s="14" t="s">
        <v>42</v>
      </c>
      <c r="D79" s="15">
        <v>3446.6377000000007</v>
      </c>
      <c r="E79" s="98">
        <v>4.7008521625527253</v>
      </c>
      <c r="F79" s="98">
        <v>87.49177910031031</v>
      </c>
    </row>
    <row r="80" spans="1:6" s="11" customFormat="1" ht="15" customHeight="1" x14ac:dyDescent="0.2">
      <c r="A80" s="132"/>
      <c r="B80" s="73"/>
      <c r="D80" s="93"/>
      <c r="E80" s="12"/>
      <c r="F80" s="12"/>
    </row>
    <row r="81" spans="1:6" s="11" customFormat="1" ht="15" customHeight="1" x14ac:dyDescent="0.2">
      <c r="A81" s="132">
        <v>8428</v>
      </c>
      <c r="B81" s="180" t="s">
        <v>151</v>
      </c>
      <c r="C81" s="13" t="s">
        <v>157</v>
      </c>
      <c r="D81" s="13">
        <v>69835.361139999994</v>
      </c>
    </row>
    <row r="82" spans="1:6" s="11" customFormat="1" ht="15" customHeight="1" x14ac:dyDescent="0.2">
      <c r="A82" s="132"/>
      <c r="B82" s="180"/>
      <c r="C82" s="11" t="s">
        <v>41</v>
      </c>
      <c r="D82" s="49">
        <v>15400.54862</v>
      </c>
      <c r="E82" s="12">
        <v>22.052651219381953</v>
      </c>
      <c r="F82" s="12">
        <v>22.052651219381953</v>
      </c>
    </row>
    <row r="83" spans="1:6" s="11" customFormat="1" ht="15" customHeight="1" x14ac:dyDescent="0.2">
      <c r="A83" s="132"/>
      <c r="B83" s="180"/>
      <c r="C83" s="11" t="s">
        <v>119</v>
      </c>
      <c r="D83" s="49">
        <v>14336.107620000001</v>
      </c>
      <c r="E83" s="12">
        <v>20.528436290692607</v>
      </c>
      <c r="F83" s="12">
        <v>42.58108751007456</v>
      </c>
    </row>
    <row r="84" spans="1:6" s="11" customFormat="1" ht="15" customHeight="1" x14ac:dyDescent="0.2">
      <c r="A84" s="132"/>
      <c r="B84" s="180"/>
      <c r="C84" s="11" t="s">
        <v>48</v>
      </c>
      <c r="D84" s="49">
        <v>7403.6153500000009</v>
      </c>
      <c r="E84" s="12">
        <v>10.601527978294351</v>
      </c>
      <c r="F84" s="12">
        <v>53.18261548836891</v>
      </c>
    </row>
    <row r="85" spans="1:6" s="11" customFormat="1" ht="15" customHeight="1" x14ac:dyDescent="0.2">
      <c r="A85" s="132"/>
      <c r="B85" s="180"/>
      <c r="C85" s="11" t="s">
        <v>50</v>
      </c>
      <c r="D85" s="49">
        <v>4947.4319399999995</v>
      </c>
      <c r="E85" s="12">
        <v>7.0844223603022671</v>
      </c>
      <c r="F85" s="12">
        <v>60.26703784867118</v>
      </c>
    </row>
    <row r="86" spans="1:6" s="11" customFormat="1" ht="15" customHeight="1" x14ac:dyDescent="0.2">
      <c r="A86" s="133"/>
      <c r="B86" s="181"/>
      <c r="C86" s="14" t="s">
        <v>71</v>
      </c>
      <c r="D86" s="15">
        <v>3707.0016299999997</v>
      </c>
      <c r="E86" s="98">
        <v>5.3082014175719925</v>
      </c>
      <c r="F86" s="98">
        <v>65.575239266243173</v>
      </c>
    </row>
    <row r="87" spans="1:6" s="11" customFormat="1" ht="15" customHeight="1" x14ac:dyDescent="0.2">
      <c r="A87" s="132"/>
      <c r="E87" s="12"/>
      <c r="F87" s="12"/>
    </row>
    <row r="88" spans="1:6" s="11" customFormat="1" ht="15" customHeight="1" x14ac:dyDescent="0.2">
      <c r="A88" s="132">
        <v>3921</v>
      </c>
      <c r="B88" s="180" t="s">
        <v>181</v>
      </c>
      <c r="C88" s="13" t="s">
        <v>157</v>
      </c>
      <c r="D88" s="13">
        <v>63839.59455999999</v>
      </c>
    </row>
    <row r="89" spans="1:6" s="11" customFormat="1" ht="15" customHeight="1" x14ac:dyDescent="0.2">
      <c r="A89" s="132"/>
      <c r="B89" s="180"/>
      <c r="C89" s="11" t="s">
        <v>41</v>
      </c>
      <c r="D89" s="49">
        <v>36729.127880000007</v>
      </c>
      <c r="E89" s="12">
        <v>57.533460438067067</v>
      </c>
      <c r="F89" s="12">
        <v>57.533460438067067</v>
      </c>
    </row>
    <row r="90" spans="1:6" s="11" customFormat="1" ht="15" customHeight="1" x14ac:dyDescent="0.2">
      <c r="A90" s="132"/>
      <c r="B90" s="180"/>
      <c r="C90" s="11" t="s">
        <v>42</v>
      </c>
      <c r="D90" s="49">
        <v>11075.96451</v>
      </c>
      <c r="E90" s="12">
        <v>17.349678653723583</v>
      </c>
      <c r="F90" s="12">
        <v>74.883139091790653</v>
      </c>
    </row>
    <row r="91" spans="1:6" s="11" customFormat="1" ht="15" customHeight="1" x14ac:dyDescent="0.2">
      <c r="A91" s="132"/>
      <c r="B91" s="180"/>
      <c r="C91" s="11" t="s">
        <v>59</v>
      </c>
      <c r="D91" s="49">
        <v>8251.3637200000012</v>
      </c>
      <c r="E91" s="12">
        <v>12.925150569753246</v>
      </c>
      <c r="F91" s="12">
        <v>87.808289661543895</v>
      </c>
    </row>
    <row r="92" spans="1:6" s="11" customFormat="1" ht="15" customHeight="1" x14ac:dyDescent="0.2">
      <c r="A92" s="132"/>
      <c r="B92" s="180"/>
      <c r="C92" s="11" t="s">
        <v>48</v>
      </c>
      <c r="D92" s="49">
        <v>2360.9772600000001</v>
      </c>
      <c r="E92" s="12">
        <v>3.698296137800535</v>
      </c>
      <c r="F92" s="12">
        <v>91.506585799344435</v>
      </c>
    </row>
    <row r="93" spans="1:6" s="11" customFormat="1" ht="15" customHeight="1" x14ac:dyDescent="0.2">
      <c r="A93" s="133"/>
      <c r="B93" s="181"/>
      <c r="C93" s="14" t="s">
        <v>45</v>
      </c>
      <c r="D93" s="15">
        <v>2244.2553499999995</v>
      </c>
      <c r="E93" s="98">
        <v>3.5154599045749322</v>
      </c>
      <c r="F93" s="98">
        <v>95.02204570391936</v>
      </c>
    </row>
    <row r="94" spans="1:6" s="11" customFormat="1" ht="15" customHeight="1" x14ac:dyDescent="0.2">
      <c r="A94" s="132"/>
      <c r="E94" s="12"/>
      <c r="F94" s="12"/>
    </row>
    <row r="95" spans="1:6" s="11" customFormat="1" ht="15" customHeight="1" x14ac:dyDescent="0.2">
      <c r="A95" s="132">
        <v>405</v>
      </c>
      <c r="B95" s="180" t="s">
        <v>141</v>
      </c>
      <c r="C95" s="13" t="s">
        <v>157</v>
      </c>
      <c r="D95" s="13">
        <v>58466.451940000014</v>
      </c>
    </row>
    <row r="96" spans="1:6" s="11" customFormat="1" ht="15" customHeight="1" x14ac:dyDescent="0.2">
      <c r="A96" s="132"/>
      <c r="B96" s="180"/>
      <c r="C96" s="11" t="s">
        <v>48</v>
      </c>
      <c r="D96" s="49">
        <v>22273.962499999998</v>
      </c>
      <c r="E96" s="12">
        <v>38.096997099906439</v>
      </c>
      <c r="F96" s="12">
        <v>38.096997099906439</v>
      </c>
    </row>
    <row r="97" spans="1:6" s="11" customFormat="1" ht="15" customHeight="1" x14ac:dyDescent="0.2">
      <c r="A97" s="132"/>
      <c r="B97" s="180"/>
      <c r="C97" s="11" t="s">
        <v>44</v>
      </c>
      <c r="D97" s="49">
        <v>17049.80935</v>
      </c>
      <c r="E97" s="12">
        <v>29.161696638436368</v>
      </c>
      <c r="F97" s="12">
        <v>67.258693738342799</v>
      </c>
    </row>
    <row r="98" spans="1:6" s="11" customFormat="1" ht="15" customHeight="1" x14ac:dyDescent="0.2">
      <c r="A98" s="132"/>
      <c r="B98" s="180"/>
      <c r="C98" s="11" t="s">
        <v>45</v>
      </c>
      <c r="D98" s="49">
        <v>8930.0147399999987</v>
      </c>
      <c r="E98" s="12">
        <v>15.273741511053624</v>
      </c>
      <c r="F98" s="12">
        <v>82.532435249396428</v>
      </c>
    </row>
    <row r="99" spans="1:6" s="11" customFormat="1" ht="15" customHeight="1" x14ac:dyDescent="0.2">
      <c r="A99" s="132"/>
      <c r="B99" s="180"/>
      <c r="C99" s="11" t="s">
        <v>47</v>
      </c>
      <c r="D99" s="49">
        <v>5781.8</v>
      </c>
      <c r="E99" s="12">
        <v>9.889089910797825</v>
      </c>
      <c r="F99" s="12">
        <v>92.42152516019425</v>
      </c>
    </row>
    <row r="100" spans="1:6" s="11" customFormat="1" ht="15" customHeight="1" x14ac:dyDescent="0.2">
      <c r="A100" s="133"/>
      <c r="B100" s="181"/>
      <c r="C100" s="14" t="s">
        <v>46</v>
      </c>
      <c r="D100" s="15">
        <v>2447.7774799999993</v>
      </c>
      <c r="E100" s="98">
        <v>4.1866359233017594</v>
      </c>
      <c r="F100" s="98">
        <v>96.608161083496014</v>
      </c>
    </row>
    <row r="101" spans="1:6" s="11" customFormat="1" ht="15" customHeight="1" x14ac:dyDescent="0.2">
      <c r="A101" s="132"/>
      <c r="B101" s="95"/>
      <c r="C101" s="96"/>
      <c r="D101" s="96"/>
      <c r="E101" s="12"/>
      <c r="F101" s="12"/>
    </row>
    <row r="102" spans="1:6" s="11" customFormat="1" ht="15" customHeight="1" x14ac:dyDescent="0.2">
      <c r="A102" s="132">
        <v>8904</v>
      </c>
      <c r="B102" s="180" t="s">
        <v>148</v>
      </c>
      <c r="C102" s="13" t="s">
        <v>157</v>
      </c>
      <c r="D102" s="13">
        <v>55761.070999999996</v>
      </c>
    </row>
    <row r="103" spans="1:6" s="11" customFormat="1" ht="15" customHeight="1" x14ac:dyDescent="0.2">
      <c r="A103" s="132"/>
      <c r="B103" s="189"/>
      <c r="C103" s="11" t="s">
        <v>48</v>
      </c>
      <c r="D103" s="49">
        <v>16666</v>
      </c>
      <c r="E103" s="12">
        <v>29.888235109400966</v>
      </c>
      <c r="F103" s="12">
        <v>29.888235109400966</v>
      </c>
    </row>
    <row r="104" spans="1:6" s="11" customFormat="1" ht="15" customHeight="1" x14ac:dyDescent="0.2">
      <c r="A104" s="132"/>
      <c r="B104" s="189"/>
      <c r="C104" s="11" t="s">
        <v>60</v>
      </c>
      <c r="D104" s="49">
        <v>14480</v>
      </c>
      <c r="E104" s="12">
        <v>25.967937380542782</v>
      </c>
      <c r="F104" s="12">
        <v>55.856172489943745</v>
      </c>
    </row>
    <row r="105" spans="1:6" s="11" customFormat="1" ht="15" customHeight="1" x14ac:dyDescent="0.2">
      <c r="A105" s="132"/>
      <c r="B105" s="189"/>
      <c r="C105" s="11" t="s">
        <v>46</v>
      </c>
      <c r="D105" s="49">
        <v>12320</v>
      </c>
      <c r="E105" s="12">
        <v>22.094267163555735</v>
      </c>
      <c r="F105" s="12">
        <v>77.950439653499473</v>
      </c>
    </row>
    <row r="106" spans="1:6" s="11" customFormat="1" ht="15" customHeight="1" x14ac:dyDescent="0.2">
      <c r="A106" s="133"/>
      <c r="B106" s="190"/>
      <c r="C106" s="14" t="s">
        <v>81</v>
      </c>
      <c r="D106" s="15">
        <v>12295.071</v>
      </c>
      <c r="E106" s="98">
        <v>22.04956034650052</v>
      </c>
      <c r="F106" s="98">
        <v>100</v>
      </c>
    </row>
    <row r="107" spans="1:6" s="11" customFormat="1" ht="15" customHeight="1" x14ac:dyDescent="0.2">
      <c r="A107" s="132"/>
      <c r="B107" s="73"/>
      <c r="D107" s="93"/>
      <c r="E107" s="12"/>
      <c r="F107" s="12"/>
    </row>
    <row r="108" spans="1:6" s="11" customFormat="1" ht="15" customHeight="1" x14ac:dyDescent="0.2">
      <c r="A108" s="132">
        <v>7601</v>
      </c>
      <c r="B108" s="180" t="s">
        <v>54</v>
      </c>
      <c r="C108" s="13" t="s">
        <v>157</v>
      </c>
      <c r="D108" s="13">
        <v>48060.165939999977</v>
      </c>
    </row>
    <row r="109" spans="1:6" s="11" customFormat="1" ht="15" customHeight="1" x14ac:dyDescent="0.2">
      <c r="A109" s="132"/>
      <c r="B109" s="180"/>
      <c r="C109" s="11" t="s">
        <v>44</v>
      </c>
      <c r="D109" s="49">
        <v>26043.887760000001</v>
      </c>
      <c r="E109" s="12">
        <v>54.190174441998643</v>
      </c>
      <c r="F109" s="12">
        <v>54.190174441998643</v>
      </c>
    </row>
    <row r="110" spans="1:6" s="11" customFormat="1" ht="15" customHeight="1" x14ac:dyDescent="0.2">
      <c r="A110" s="132"/>
      <c r="B110" s="180"/>
      <c r="C110" s="11" t="s">
        <v>41</v>
      </c>
      <c r="D110" s="49">
        <v>6898.9742500000002</v>
      </c>
      <c r="E110" s="12">
        <v>14.354869807592685</v>
      </c>
      <c r="F110" s="12">
        <v>68.545044249591328</v>
      </c>
    </row>
    <row r="111" spans="1:6" s="11" customFormat="1" ht="15" customHeight="1" x14ac:dyDescent="0.2">
      <c r="A111" s="132"/>
      <c r="B111" s="180"/>
      <c r="C111" s="11" t="s">
        <v>45</v>
      </c>
      <c r="D111" s="49">
        <v>3072.7648200000003</v>
      </c>
      <c r="E111" s="12">
        <v>6.3935792977413959</v>
      </c>
      <c r="F111" s="12">
        <v>74.938623547332725</v>
      </c>
    </row>
    <row r="112" spans="1:6" s="11" customFormat="1" ht="15" customHeight="1" x14ac:dyDescent="0.2">
      <c r="A112" s="132"/>
      <c r="B112" s="180"/>
      <c r="C112" s="11" t="s">
        <v>52</v>
      </c>
      <c r="D112" s="49">
        <v>2466.5129900000006</v>
      </c>
      <c r="E112" s="12">
        <v>5.1321358171740048</v>
      </c>
      <c r="F112" s="12">
        <v>80.070759364506728</v>
      </c>
    </row>
    <row r="113" spans="1:6" s="11" customFormat="1" ht="15" customHeight="1" x14ac:dyDescent="0.2">
      <c r="A113" s="133"/>
      <c r="B113" s="181"/>
      <c r="C113" s="14" t="s">
        <v>38</v>
      </c>
      <c r="D113" s="15">
        <v>1441.8301400000005</v>
      </c>
      <c r="E113" s="98">
        <v>3.0000523547921842</v>
      </c>
      <c r="F113" s="98">
        <v>83.070811719298916</v>
      </c>
    </row>
    <row r="114" spans="1:6" s="11" customFormat="1" ht="15" customHeight="1" x14ac:dyDescent="0.2">
      <c r="A114" s="132"/>
      <c r="B114" s="73"/>
      <c r="D114" s="93"/>
      <c r="E114" s="12"/>
      <c r="F114" s="12"/>
    </row>
    <row r="115" spans="1:6" s="11" customFormat="1" ht="15" customHeight="1" x14ac:dyDescent="0.2">
      <c r="A115" s="132">
        <v>2701</v>
      </c>
      <c r="B115" s="180" t="s">
        <v>33</v>
      </c>
      <c r="C115" s="13" t="s">
        <v>157</v>
      </c>
      <c r="D115" s="13">
        <v>43735.336640000016</v>
      </c>
    </row>
    <row r="116" spans="1:6" s="11" customFormat="1" ht="15" customHeight="1" x14ac:dyDescent="0.2">
      <c r="A116" s="132"/>
      <c r="B116" s="180"/>
      <c r="C116" s="11" t="s">
        <v>61</v>
      </c>
      <c r="D116" s="49">
        <v>9664.8982300000007</v>
      </c>
      <c r="E116" s="12">
        <v>22.098602577487782</v>
      </c>
      <c r="F116" s="12">
        <v>22.098602577487782</v>
      </c>
    </row>
    <row r="117" spans="1:6" s="11" customFormat="1" ht="15" customHeight="1" x14ac:dyDescent="0.2">
      <c r="A117" s="132"/>
      <c r="B117" s="180"/>
      <c r="C117" s="11" t="s">
        <v>112</v>
      </c>
      <c r="D117" s="49">
        <v>4644.64714</v>
      </c>
      <c r="E117" s="12">
        <v>10.61989571094793</v>
      </c>
      <c r="F117" s="12">
        <v>32.718498288435711</v>
      </c>
    </row>
    <row r="118" spans="1:6" s="11" customFormat="1" ht="15" customHeight="1" x14ac:dyDescent="0.2">
      <c r="A118" s="132"/>
      <c r="B118" s="180"/>
      <c r="C118" s="11" t="s">
        <v>75</v>
      </c>
      <c r="D118" s="49">
        <v>4140.0891499999998</v>
      </c>
      <c r="E118" s="12">
        <v>9.4662336409536287</v>
      </c>
      <c r="F118" s="12">
        <v>42.184731929389343</v>
      </c>
    </row>
    <row r="119" spans="1:6" s="11" customFormat="1" ht="15" customHeight="1" x14ac:dyDescent="0.2">
      <c r="A119" s="132"/>
      <c r="B119" s="180"/>
      <c r="C119" s="11" t="s">
        <v>182</v>
      </c>
      <c r="D119" s="49">
        <v>3775.9426199999998</v>
      </c>
      <c r="E119" s="12">
        <v>8.6336196542421284</v>
      </c>
      <c r="F119" s="12">
        <v>50.818351583631468</v>
      </c>
    </row>
    <row r="120" spans="1:6" s="11" customFormat="1" ht="15" customHeight="1" x14ac:dyDescent="0.2">
      <c r="A120" s="133"/>
      <c r="B120" s="181"/>
      <c r="C120" s="14" t="s">
        <v>71</v>
      </c>
      <c r="D120" s="15">
        <v>3330.2255</v>
      </c>
      <c r="E120" s="98">
        <v>7.6144960936557666</v>
      </c>
      <c r="F120" s="98">
        <v>58.432847677287235</v>
      </c>
    </row>
    <row r="121" spans="1:6" s="11" customFormat="1" ht="15" customHeight="1" x14ac:dyDescent="0.2">
      <c r="A121" s="132"/>
      <c r="B121" s="73"/>
      <c r="D121" s="93"/>
      <c r="E121" s="12"/>
      <c r="F121" s="12"/>
    </row>
    <row r="122" spans="1:6" s="11" customFormat="1" ht="15" customHeight="1" x14ac:dyDescent="0.2">
      <c r="A122" s="132">
        <v>7207</v>
      </c>
      <c r="B122" s="191" t="s">
        <v>58</v>
      </c>
      <c r="C122" s="96" t="s">
        <v>157</v>
      </c>
      <c r="D122" s="96">
        <v>43288.574439999997</v>
      </c>
      <c r="E122" s="12"/>
      <c r="F122" s="12"/>
    </row>
    <row r="123" spans="1:6" s="11" customFormat="1" ht="15" customHeight="1" x14ac:dyDescent="0.2">
      <c r="A123" s="132"/>
      <c r="B123" s="189"/>
      <c r="C123" s="11" t="s">
        <v>44</v>
      </c>
      <c r="D123" s="93">
        <v>41779.773000000001</v>
      </c>
      <c r="E123" s="12">
        <v>96.514550410775797</v>
      </c>
      <c r="F123" s="12">
        <v>96.514550410775797</v>
      </c>
    </row>
    <row r="124" spans="1:6" s="11" customFormat="1" ht="15" customHeight="1" x14ac:dyDescent="0.2">
      <c r="A124" s="132"/>
      <c r="B124" s="189"/>
      <c r="C124" s="11" t="s">
        <v>52</v>
      </c>
      <c r="D124" s="93">
        <v>1288.99144</v>
      </c>
      <c r="E124" s="12">
        <v>2.9776712600841195</v>
      </c>
      <c r="F124" s="12">
        <v>99.492221670859919</v>
      </c>
    </row>
    <row r="125" spans="1:6" s="11" customFormat="1" ht="15" customHeight="1" x14ac:dyDescent="0.2">
      <c r="A125" s="132"/>
      <c r="B125" s="189"/>
      <c r="C125" s="11" t="s">
        <v>45</v>
      </c>
      <c r="D125" s="93">
        <v>219.81</v>
      </c>
      <c r="E125" s="12">
        <v>0.50777832914009913</v>
      </c>
      <c r="F125" s="12">
        <v>100.00000000000001</v>
      </c>
    </row>
    <row r="126" spans="1:6" s="11" customFormat="1" ht="15" customHeight="1" x14ac:dyDescent="0.2">
      <c r="A126" s="132"/>
      <c r="B126" s="73"/>
      <c r="D126" s="93"/>
      <c r="E126" s="12"/>
      <c r="F126" s="12"/>
    </row>
    <row r="127" spans="1:6" s="11" customFormat="1" ht="15" customHeight="1" x14ac:dyDescent="0.2">
      <c r="A127" s="132">
        <v>3102</v>
      </c>
      <c r="B127" s="180" t="s">
        <v>104</v>
      </c>
      <c r="C127" s="13" t="s">
        <v>157</v>
      </c>
      <c r="D127" s="13">
        <v>37607.747870000007</v>
      </c>
    </row>
    <row r="128" spans="1:6" s="11" customFormat="1" ht="15" customHeight="1" x14ac:dyDescent="0.2">
      <c r="A128" s="132"/>
      <c r="B128" s="180"/>
      <c r="C128" s="11" t="s">
        <v>61</v>
      </c>
      <c r="D128" s="49">
        <v>19058.092549999998</v>
      </c>
      <c r="E128" s="12">
        <v>50.675974046302265</v>
      </c>
      <c r="F128" s="12">
        <v>50.675974046302265</v>
      </c>
    </row>
    <row r="129" spans="1:6" s="11" customFormat="1" ht="15" customHeight="1" x14ac:dyDescent="0.2">
      <c r="A129" s="132"/>
      <c r="B129" s="180"/>
      <c r="C129" s="11" t="s">
        <v>44</v>
      </c>
      <c r="D129" s="49">
        <v>9548.2939700000006</v>
      </c>
      <c r="E129" s="12">
        <v>25.389167155145575</v>
      </c>
      <c r="F129" s="12">
        <v>76.065141201447844</v>
      </c>
    </row>
    <row r="130" spans="1:6" s="11" customFormat="1" ht="15" customHeight="1" x14ac:dyDescent="0.2">
      <c r="A130" s="132"/>
      <c r="B130" s="180"/>
      <c r="C130" s="11" t="s">
        <v>105</v>
      </c>
      <c r="D130" s="49">
        <v>7955.1394400000008</v>
      </c>
      <c r="E130" s="12">
        <v>21.152926964674418</v>
      </c>
      <c r="F130" s="12">
        <v>97.218068166122265</v>
      </c>
    </row>
    <row r="131" spans="1:6" s="11" customFormat="1" ht="15" customHeight="1" x14ac:dyDescent="0.2">
      <c r="A131" s="132"/>
      <c r="B131" s="180"/>
      <c r="C131" s="11" t="s">
        <v>41</v>
      </c>
      <c r="D131" s="49">
        <v>795.64031999999997</v>
      </c>
      <c r="E131" s="12">
        <v>2.1156287336064823</v>
      </c>
      <c r="F131" s="12">
        <v>99.33369689972875</v>
      </c>
    </row>
    <row r="132" spans="1:6" s="11" customFormat="1" ht="15" customHeight="1" x14ac:dyDescent="0.2">
      <c r="A132" s="133"/>
      <c r="B132" s="181"/>
      <c r="C132" s="14" t="s">
        <v>45</v>
      </c>
      <c r="D132" s="15">
        <v>250.58159000000001</v>
      </c>
      <c r="E132" s="98">
        <v>0.66630310027123663</v>
      </c>
      <c r="F132" s="98">
        <v>99.999999999999986</v>
      </c>
    </row>
    <row r="133" spans="1:6" s="11" customFormat="1" ht="15" customHeight="1" x14ac:dyDescent="0.2">
      <c r="A133" s="132"/>
      <c r="B133" s="73"/>
      <c r="D133" s="93"/>
      <c r="E133" s="12"/>
      <c r="F133" s="12"/>
    </row>
    <row r="134" spans="1:6" s="11" customFormat="1" ht="15" customHeight="1" x14ac:dyDescent="0.2">
      <c r="A134" s="132">
        <v>1901</v>
      </c>
      <c r="B134" s="180" t="s">
        <v>146</v>
      </c>
      <c r="C134" s="13" t="s">
        <v>157</v>
      </c>
      <c r="D134" s="13">
        <v>36001.081790000004</v>
      </c>
    </row>
    <row r="135" spans="1:6" s="11" customFormat="1" ht="15" customHeight="1" x14ac:dyDescent="0.2">
      <c r="A135" s="132"/>
      <c r="B135" s="180"/>
      <c r="C135" s="11" t="s">
        <v>45</v>
      </c>
      <c r="D135" s="49">
        <v>9679.4480800000001</v>
      </c>
      <c r="E135" s="12">
        <v>26.886547844483534</v>
      </c>
      <c r="F135" s="12">
        <v>26.886547844483534</v>
      </c>
    </row>
    <row r="136" spans="1:6" s="11" customFormat="1" ht="15" customHeight="1" x14ac:dyDescent="0.2">
      <c r="A136" s="132"/>
      <c r="B136" s="180"/>
      <c r="C136" s="11" t="s">
        <v>44</v>
      </c>
      <c r="D136" s="49">
        <v>7405.0337000000009</v>
      </c>
      <c r="E136" s="12">
        <v>20.56891996522419</v>
      </c>
      <c r="F136" s="12">
        <v>47.455467809707727</v>
      </c>
    </row>
    <row r="137" spans="1:6" s="11" customFormat="1" ht="15" customHeight="1" x14ac:dyDescent="0.2">
      <c r="A137" s="132"/>
      <c r="B137" s="180"/>
      <c r="C137" s="11" t="s">
        <v>48</v>
      </c>
      <c r="D137" s="49">
        <v>6646.57564</v>
      </c>
      <c r="E137" s="12">
        <v>18.462155328471866</v>
      </c>
      <c r="F137" s="12">
        <v>65.917623138179593</v>
      </c>
    </row>
    <row r="138" spans="1:6" s="11" customFormat="1" ht="15" customHeight="1" x14ac:dyDescent="0.2">
      <c r="A138" s="132"/>
      <c r="B138" s="180"/>
      <c r="C138" s="11" t="s">
        <v>46</v>
      </c>
      <c r="D138" s="49">
        <v>5296.050110000001</v>
      </c>
      <c r="E138" s="12">
        <v>14.710808249853985</v>
      </c>
      <c r="F138" s="12">
        <v>80.628431388033576</v>
      </c>
    </row>
    <row r="139" spans="1:6" s="11" customFormat="1" ht="15" customHeight="1" x14ac:dyDescent="0.2">
      <c r="A139" s="133"/>
      <c r="B139" s="181"/>
      <c r="C139" s="107" t="s">
        <v>75</v>
      </c>
      <c r="D139" s="108">
        <v>3154.4581699999994</v>
      </c>
      <c r="E139" s="105">
        <v>8.7621205062682623</v>
      </c>
      <c r="F139" s="105">
        <v>89.390551894301836</v>
      </c>
    </row>
    <row r="140" spans="1:6" s="11" customFormat="1" ht="15" customHeight="1" x14ac:dyDescent="0.2">
      <c r="A140" s="132"/>
      <c r="B140" s="73"/>
      <c r="D140" s="93"/>
      <c r="E140" s="12"/>
      <c r="F140" s="12"/>
    </row>
    <row r="141" spans="1:6" s="11" customFormat="1" ht="15" customHeight="1" x14ac:dyDescent="0.2">
      <c r="A141" s="132">
        <v>7007</v>
      </c>
      <c r="B141" s="180" t="s">
        <v>79</v>
      </c>
      <c r="C141" s="13" t="s">
        <v>157</v>
      </c>
      <c r="D141" s="13">
        <v>32043.308820000002</v>
      </c>
    </row>
    <row r="142" spans="1:6" s="11" customFormat="1" ht="15" customHeight="1" x14ac:dyDescent="0.2">
      <c r="A142" s="132"/>
      <c r="B142" s="180"/>
      <c r="C142" s="11" t="s">
        <v>64</v>
      </c>
      <c r="D142" s="49">
        <v>8404.8585800000001</v>
      </c>
      <c r="E142" s="12">
        <v>26.229683792062268</v>
      </c>
      <c r="F142" s="12">
        <v>26.229683792062268</v>
      </c>
    </row>
    <row r="143" spans="1:6" s="11" customFormat="1" ht="15" customHeight="1" x14ac:dyDescent="0.2">
      <c r="A143" s="132"/>
      <c r="B143" s="180"/>
      <c r="C143" s="11" t="s">
        <v>46</v>
      </c>
      <c r="D143" s="49">
        <v>7293.7218500000017</v>
      </c>
      <c r="E143" s="12">
        <v>22.762074575293507</v>
      </c>
      <c r="F143" s="12">
        <v>48.991758367355771</v>
      </c>
    </row>
    <row r="144" spans="1:6" s="11" customFormat="1" ht="15" customHeight="1" x14ac:dyDescent="0.2">
      <c r="A144" s="132"/>
      <c r="B144" s="180"/>
      <c r="C144" s="11" t="s">
        <v>45</v>
      </c>
      <c r="D144" s="49">
        <v>5956.8215000000027</v>
      </c>
      <c r="E144" s="12">
        <v>18.589907594942321</v>
      </c>
      <c r="F144" s="12">
        <v>67.581665962298089</v>
      </c>
    </row>
    <row r="145" spans="1:6" s="11" customFormat="1" ht="15" customHeight="1" x14ac:dyDescent="0.2">
      <c r="A145" s="132"/>
      <c r="B145" s="180"/>
      <c r="C145" s="11" t="s">
        <v>44</v>
      </c>
      <c r="D145" s="49">
        <v>5910.1235199999965</v>
      </c>
      <c r="E145" s="12">
        <v>18.444173643862776</v>
      </c>
      <c r="F145" s="12">
        <v>86.025839606160872</v>
      </c>
    </row>
    <row r="146" spans="1:6" s="11" customFormat="1" ht="15" customHeight="1" x14ac:dyDescent="0.2">
      <c r="A146" s="133"/>
      <c r="B146" s="181"/>
      <c r="C146" s="14" t="s">
        <v>41</v>
      </c>
      <c r="D146" s="15">
        <v>2056.85509</v>
      </c>
      <c r="E146" s="98">
        <v>6.4189846983473906</v>
      </c>
      <c r="F146" s="98">
        <v>92.444824304508259</v>
      </c>
    </row>
    <row r="147" spans="1:6" s="11" customFormat="1" ht="15" customHeight="1" x14ac:dyDescent="0.2">
      <c r="A147" s="132"/>
      <c r="B147" s="73"/>
      <c r="D147" s="93"/>
      <c r="E147" s="12"/>
      <c r="F147" s="12"/>
    </row>
    <row r="148" spans="1:6" s="11" customFormat="1" ht="15" customHeight="1" x14ac:dyDescent="0.2">
      <c r="A148" s="132">
        <v>7309</v>
      </c>
      <c r="B148" s="180" t="s">
        <v>152</v>
      </c>
      <c r="C148" s="13" t="s">
        <v>157</v>
      </c>
      <c r="D148" s="13">
        <v>31823.776959999996</v>
      </c>
    </row>
    <row r="149" spans="1:6" s="11" customFormat="1" ht="15" customHeight="1" x14ac:dyDescent="0.2">
      <c r="A149" s="132"/>
      <c r="B149" s="180"/>
      <c r="C149" s="11" t="s">
        <v>123</v>
      </c>
      <c r="D149" s="49">
        <v>20392.708259999999</v>
      </c>
      <c r="E149" s="12">
        <v>64.080100503570151</v>
      </c>
      <c r="F149" s="12">
        <v>64.080100503570151</v>
      </c>
    </row>
    <row r="150" spans="1:6" s="11" customFormat="1" ht="15" customHeight="1" x14ac:dyDescent="0.2">
      <c r="A150" s="132"/>
      <c r="B150" s="180"/>
      <c r="C150" s="11" t="s">
        <v>45</v>
      </c>
      <c r="D150" s="49">
        <v>5389.2541700000002</v>
      </c>
      <c r="E150" s="12">
        <v>16.934678045204603</v>
      </c>
      <c r="F150" s="12">
        <v>81.014778548774757</v>
      </c>
    </row>
    <row r="151" spans="1:6" s="11" customFormat="1" ht="15" customHeight="1" x14ac:dyDescent="0.2">
      <c r="A151" s="132"/>
      <c r="B151" s="180"/>
      <c r="C151" s="11" t="s">
        <v>88</v>
      </c>
      <c r="D151" s="49">
        <v>2283.35034</v>
      </c>
      <c r="E151" s="12">
        <v>7.1749822243600851</v>
      </c>
      <c r="F151" s="12">
        <v>88.189760773134836</v>
      </c>
    </row>
    <row r="152" spans="1:6" s="11" customFormat="1" ht="15" customHeight="1" x14ac:dyDescent="0.2">
      <c r="A152" s="132"/>
      <c r="B152" s="180"/>
      <c r="C152" s="11" t="s">
        <v>132</v>
      </c>
      <c r="D152" s="49">
        <v>1375.6608699999999</v>
      </c>
      <c r="E152" s="12">
        <v>4.3227454482511565</v>
      </c>
      <c r="F152" s="12">
        <v>92.512506221385991</v>
      </c>
    </row>
    <row r="153" spans="1:6" s="11" customFormat="1" ht="15" customHeight="1" x14ac:dyDescent="0.2">
      <c r="A153" s="133"/>
      <c r="B153" s="181"/>
      <c r="C153" s="14" t="s">
        <v>183</v>
      </c>
      <c r="D153" s="15">
        <v>1091.9855</v>
      </c>
      <c r="E153" s="98">
        <v>3.4313510347076042</v>
      </c>
      <c r="F153" s="98">
        <v>95.943857256093594</v>
      </c>
    </row>
    <row r="154" spans="1:6" s="11" customFormat="1" ht="15" customHeight="1" x14ac:dyDescent="0.2">
      <c r="A154" s="132"/>
      <c r="B154" s="73"/>
      <c r="C154" s="13"/>
      <c r="D154" s="13"/>
    </row>
    <row r="155" spans="1:6" s="11" customFormat="1" ht="15" customHeight="1" x14ac:dyDescent="0.2">
      <c r="A155" s="132">
        <v>3004</v>
      </c>
      <c r="B155" s="180" t="s">
        <v>92</v>
      </c>
      <c r="C155" s="13" t="s">
        <v>157</v>
      </c>
      <c r="D155" s="13">
        <v>31552.515870000017</v>
      </c>
    </row>
    <row r="156" spans="1:6" s="11" customFormat="1" ht="15" customHeight="1" x14ac:dyDescent="0.2">
      <c r="A156" s="132"/>
      <c r="B156" s="180"/>
      <c r="C156" s="11" t="s">
        <v>41</v>
      </c>
      <c r="D156" s="49">
        <v>14727.730320000006</v>
      </c>
      <c r="E156" s="12">
        <v>46.676881110463405</v>
      </c>
      <c r="F156" s="12">
        <v>46.676881110463405</v>
      </c>
    </row>
    <row r="157" spans="1:6" s="11" customFormat="1" ht="15" customHeight="1" x14ac:dyDescent="0.2">
      <c r="A157" s="132"/>
      <c r="B157" s="180"/>
      <c r="C157" s="11" t="s">
        <v>61</v>
      </c>
      <c r="D157" s="49">
        <v>6666.0302000000011</v>
      </c>
      <c r="E157" s="12">
        <v>21.126778693226271</v>
      </c>
      <c r="F157" s="12">
        <v>67.803659803689669</v>
      </c>
    </row>
    <row r="158" spans="1:6" s="11" customFormat="1" ht="15" customHeight="1" x14ac:dyDescent="0.2">
      <c r="A158" s="132"/>
      <c r="B158" s="180"/>
      <c r="C158" s="11" t="s">
        <v>47</v>
      </c>
      <c r="D158" s="49">
        <v>3516.8077800000001</v>
      </c>
      <c r="E158" s="12">
        <v>11.145887049038027</v>
      </c>
      <c r="F158" s="12">
        <v>78.949546852727693</v>
      </c>
    </row>
    <row r="159" spans="1:6" s="11" customFormat="1" ht="15" customHeight="1" x14ac:dyDescent="0.2">
      <c r="A159" s="132"/>
      <c r="B159" s="180"/>
      <c r="C159" s="11" t="s">
        <v>65</v>
      </c>
      <c r="D159" s="49">
        <v>3255.3081500000003</v>
      </c>
      <c r="E159" s="12">
        <v>10.317111204102529</v>
      </c>
      <c r="F159" s="12">
        <v>89.266658056830224</v>
      </c>
    </row>
    <row r="160" spans="1:6" s="11" customFormat="1" ht="15" customHeight="1" x14ac:dyDescent="0.2">
      <c r="A160" s="133"/>
      <c r="B160" s="181"/>
      <c r="C160" s="14" t="s">
        <v>105</v>
      </c>
      <c r="D160" s="15">
        <v>1592.0070999999998</v>
      </c>
      <c r="E160" s="98">
        <v>5.0455789533844202</v>
      </c>
      <c r="F160" s="98">
        <v>94.312237010214645</v>
      </c>
    </row>
    <row r="161" spans="1:6" s="11" customFormat="1" ht="15" customHeight="1" x14ac:dyDescent="0.2">
      <c r="A161" s="132"/>
      <c r="B161" s="95"/>
      <c r="C161" s="96"/>
      <c r="D161" s="96"/>
      <c r="E161" s="12"/>
      <c r="F161" s="12"/>
    </row>
    <row r="162" spans="1:6" s="11" customFormat="1" ht="15" customHeight="1" x14ac:dyDescent="0.2">
      <c r="A162" s="132">
        <v>7314</v>
      </c>
      <c r="B162" s="180" t="s">
        <v>145</v>
      </c>
      <c r="C162" s="13" t="s">
        <v>157</v>
      </c>
      <c r="D162" s="13">
        <v>30889.917540000002</v>
      </c>
    </row>
    <row r="163" spans="1:6" s="11" customFormat="1" ht="15" customHeight="1" x14ac:dyDescent="0.2">
      <c r="A163" s="132"/>
      <c r="B163" s="180"/>
      <c r="C163" s="11" t="s">
        <v>44</v>
      </c>
      <c r="D163" s="49">
        <v>14565.175459999997</v>
      </c>
      <c r="E163" s="12">
        <v>47.151875498337752</v>
      </c>
      <c r="F163" s="12">
        <v>47.151875498337752</v>
      </c>
    </row>
    <row r="164" spans="1:6" s="11" customFormat="1" ht="15" customHeight="1" x14ac:dyDescent="0.2">
      <c r="A164" s="132"/>
      <c r="B164" s="180"/>
      <c r="C164" s="11" t="s">
        <v>45</v>
      </c>
      <c r="D164" s="49">
        <v>5039.0739699999986</v>
      </c>
      <c r="E164" s="12">
        <v>16.313005573662657</v>
      </c>
      <c r="F164" s="12">
        <v>63.464881072000409</v>
      </c>
    </row>
    <row r="165" spans="1:6" s="11" customFormat="1" ht="15" customHeight="1" x14ac:dyDescent="0.2">
      <c r="A165" s="132"/>
      <c r="B165" s="180"/>
      <c r="C165" s="11" t="s">
        <v>61</v>
      </c>
      <c r="D165" s="49">
        <v>3285.4914699999999</v>
      </c>
      <c r="E165" s="12">
        <v>10.636128975564755</v>
      </c>
      <c r="F165" s="12">
        <v>74.101010047565168</v>
      </c>
    </row>
    <row r="166" spans="1:6" s="11" customFormat="1" ht="15" customHeight="1" x14ac:dyDescent="0.2">
      <c r="A166" s="132"/>
      <c r="B166" s="180"/>
      <c r="C166" s="11" t="s">
        <v>105</v>
      </c>
      <c r="D166" s="49">
        <v>1074.74775</v>
      </c>
      <c r="E166" s="12">
        <v>3.4792833247556798</v>
      </c>
      <c r="F166" s="12">
        <v>77.580293372320853</v>
      </c>
    </row>
    <row r="167" spans="1:6" s="11" customFormat="1" ht="15" customHeight="1" x14ac:dyDescent="0.2">
      <c r="A167" s="133"/>
      <c r="B167" s="181"/>
      <c r="C167" s="14" t="s">
        <v>48</v>
      </c>
      <c r="D167" s="15">
        <v>1040.7566499999998</v>
      </c>
      <c r="E167" s="98">
        <v>3.3692438597555405</v>
      </c>
      <c r="F167" s="98">
        <v>80.949537232076395</v>
      </c>
    </row>
    <row r="168" spans="1:6" s="11" customFormat="1" ht="15" customHeight="1" x14ac:dyDescent="0.2">
      <c r="A168" s="132"/>
      <c r="B168" s="95"/>
      <c r="C168" s="96"/>
      <c r="D168" s="96"/>
      <c r="E168" s="12"/>
      <c r="F168" s="12"/>
    </row>
    <row r="169" spans="1:6" s="11" customFormat="1" ht="15" customHeight="1" x14ac:dyDescent="0.2">
      <c r="A169" s="132">
        <v>7905</v>
      </c>
      <c r="B169" s="180" t="s">
        <v>140</v>
      </c>
      <c r="C169" s="13" t="s">
        <v>157</v>
      </c>
      <c r="D169" s="13">
        <v>29100.407120000058</v>
      </c>
    </row>
    <row r="170" spans="1:6" s="11" customFormat="1" ht="15" customHeight="1" x14ac:dyDescent="0.2">
      <c r="A170" s="132"/>
      <c r="B170" s="180"/>
      <c r="C170" s="11" t="s">
        <v>41</v>
      </c>
      <c r="D170" s="49">
        <v>14481.001829999992</v>
      </c>
      <c r="E170" s="12">
        <v>49.7621966946556</v>
      </c>
      <c r="F170" s="12">
        <v>49.7621966946556</v>
      </c>
    </row>
    <row r="171" spans="1:6" s="11" customFormat="1" ht="15" customHeight="1" x14ac:dyDescent="0.2">
      <c r="A171" s="132"/>
      <c r="B171" s="180"/>
      <c r="C171" s="11" t="s">
        <v>44</v>
      </c>
      <c r="D171" s="49">
        <v>6355.7654499999862</v>
      </c>
      <c r="E171" s="12">
        <v>21.840812823652254</v>
      </c>
      <c r="F171" s="12">
        <v>71.603009518307857</v>
      </c>
    </row>
    <row r="172" spans="1:6" s="11" customFormat="1" ht="15" customHeight="1" x14ac:dyDescent="0.2">
      <c r="A172" s="132"/>
      <c r="B172" s="180"/>
      <c r="C172" s="11" t="s">
        <v>48</v>
      </c>
      <c r="D172" s="49">
        <v>2021.9150699999996</v>
      </c>
      <c r="E172" s="12">
        <v>6.9480645465278821</v>
      </c>
      <c r="F172" s="12">
        <v>78.551074064835746</v>
      </c>
    </row>
    <row r="173" spans="1:6" s="11" customFormat="1" ht="15" customHeight="1" x14ac:dyDescent="0.2">
      <c r="A173" s="132"/>
      <c r="B173" s="180"/>
      <c r="C173" s="11" t="s">
        <v>46</v>
      </c>
      <c r="D173" s="49">
        <v>1726.4047499999988</v>
      </c>
      <c r="E173" s="12">
        <v>5.9325793721060327</v>
      </c>
      <c r="F173" s="12">
        <v>84.483653436941779</v>
      </c>
    </row>
    <row r="174" spans="1:6" s="11" customFormat="1" ht="15" customHeight="1" x14ac:dyDescent="0.2">
      <c r="A174" s="133"/>
      <c r="B174" s="181"/>
      <c r="C174" s="14" t="s">
        <v>59</v>
      </c>
      <c r="D174" s="15">
        <v>1122.2347899999993</v>
      </c>
      <c r="E174" s="98">
        <v>3.8564229887653791</v>
      </c>
      <c r="F174" s="98">
        <v>88.340076425707153</v>
      </c>
    </row>
    <row r="175" spans="1:6" s="11" customFormat="1" ht="15" customHeight="1" x14ac:dyDescent="0.2">
      <c r="A175" s="132"/>
      <c r="B175" s="95"/>
      <c r="C175" s="96"/>
      <c r="D175" s="96"/>
      <c r="E175" s="12"/>
      <c r="F175" s="12"/>
    </row>
    <row r="176" spans="1:6" s="11" customFormat="1" ht="15" customHeight="1" x14ac:dyDescent="0.2">
      <c r="A176" s="132">
        <v>402</v>
      </c>
      <c r="B176" s="180" t="s">
        <v>111</v>
      </c>
      <c r="C176" s="13" t="s">
        <v>157</v>
      </c>
      <c r="D176" s="13">
        <v>28713.898389999988</v>
      </c>
    </row>
    <row r="177" spans="1:6" s="11" customFormat="1" ht="15" customHeight="1" x14ac:dyDescent="0.2">
      <c r="A177" s="132"/>
      <c r="B177" s="180"/>
      <c r="C177" s="11" t="s">
        <v>47</v>
      </c>
      <c r="D177" s="49">
        <v>19023.587949999997</v>
      </c>
      <c r="E177" s="12">
        <v>66.252194988003538</v>
      </c>
      <c r="F177" s="12">
        <v>66.252194988003538</v>
      </c>
    </row>
    <row r="178" spans="1:6" s="11" customFormat="1" ht="15" customHeight="1" x14ac:dyDescent="0.2">
      <c r="A178" s="132"/>
      <c r="B178" s="180"/>
      <c r="C178" s="11" t="s">
        <v>44</v>
      </c>
      <c r="D178" s="49">
        <v>3807.5722799999999</v>
      </c>
      <c r="E178" s="12">
        <v>13.260380838172917</v>
      </c>
      <c r="F178" s="12">
        <v>79.512575826176459</v>
      </c>
    </row>
    <row r="179" spans="1:6" s="11" customFormat="1" ht="15" customHeight="1" x14ac:dyDescent="0.2">
      <c r="A179" s="132"/>
      <c r="B179" s="180"/>
      <c r="C179" s="11" t="s">
        <v>45</v>
      </c>
      <c r="D179" s="49">
        <v>2727.1425499999996</v>
      </c>
      <c r="E179" s="12">
        <v>9.4976394809203786</v>
      </c>
      <c r="F179" s="12">
        <v>89.010215307096843</v>
      </c>
    </row>
    <row r="180" spans="1:6" s="11" customFormat="1" ht="15" customHeight="1" x14ac:dyDescent="0.2">
      <c r="A180" s="132"/>
      <c r="B180" s="180"/>
      <c r="C180" s="11" t="s">
        <v>112</v>
      </c>
      <c r="D180" s="49">
        <v>1842.4545500000004</v>
      </c>
      <c r="E180" s="12">
        <v>6.4165949359271277</v>
      </c>
      <c r="F180" s="12">
        <v>95.426810243023965</v>
      </c>
    </row>
    <row r="181" spans="1:6" s="11" customFormat="1" ht="15" customHeight="1" x14ac:dyDescent="0.2">
      <c r="A181" s="133"/>
      <c r="B181" s="181"/>
      <c r="C181" s="14" t="s">
        <v>48</v>
      </c>
      <c r="D181" s="15">
        <v>358.72500000000002</v>
      </c>
      <c r="E181" s="98">
        <v>1.2493078965722431</v>
      </c>
      <c r="F181" s="98">
        <v>96.676118139596213</v>
      </c>
    </row>
    <row r="182" spans="1:6" s="11" customFormat="1" ht="15" customHeight="1" x14ac:dyDescent="0.2">
      <c r="A182" s="132"/>
      <c r="B182" s="73"/>
      <c r="D182" s="93"/>
      <c r="E182" s="12"/>
      <c r="F182" s="12"/>
    </row>
    <row r="183" spans="1:6" s="11" customFormat="1" ht="15" customHeight="1" x14ac:dyDescent="0.2">
      <c r="A183" s="132">
        <v>408</v>
      </c>
      <c r="B183" s="180" t="s">
        <v>184</v>
      </c>
      <c r="C183" s="13" t="s">
        <v>157</v>
      </c>
      <c r="D183" s="13">
        <v>27896.082000000119</v>
      </c>
    </row>
    <row r="184" spans="1:6" s="11" customFormat="1" ht="15" customHeight="1" x14ac:dyDescent="0.2">
      <c r="A184" s="132"/>
      <c r="B184" s="180"/>
      <c r="C184" s="11" t="s">
        <v>45</v>
      </c>
      <c r="D184" s="49">
        <v>9629.3557300000102</v>
      </c>
      <c r="E184" s="12">
        <v>34.518667280946367</v>
      </c>
      <c r="F184" s="12">
        <v>34.518667280946367</v>
      </c>
    </row>
    <row r="185" spans="1:6" s="11" customFormat="1" ht="15" customHeight="1" x14ac:dyDescent="0.2">
      <c r="A185" s="132"/>
      <c r="B185" s="180"/>
      <c r="C185" s="11" t="s">
        <v>61</v>
      </c>
      <c r="D185" s="49">
        <v>8777.7968800000017</v>
      </c>
      <c r="E185" s="12">
        <v>31.466056344399778</v>
      </c>
      <c r="F185" s="12">
        <v>65.984723625346149</v>
      </c>
    </row>
    <row r="186" spans="1:6" s="11" customFormat="1" ht="15" customHeight="1" x14ac:dyDescent="0.2">
      <c r="A186" s="132"/>
      <c r="B186" s="180"/>
      <c r="C186" s="11" t="s">
        <v>41</v>
      </c>
      <c r="D186" s="49">
        <v>3261.7472600000015</v>
      </c>
      <c r="E186" s="12">
        <v>11.692492372226278</v>
      </c>
      <c r="F186" s="12">
        <v>77.677215997572432</v>
      </c>
    </row>
    <row r="187" spans="1:6" s="11" customFormat="1" ht="15" customHeight="1" x14ac:dyDescent="0.2">
      <c r="A187" s="132"/>
      <c r="B187" s="180"/>
      <c r="C187" s="11" t="s">
        <v>44</v>
      </c>
      <c r="D187" s="49">
        <v>3009.2755599999978</v>
      </c>
      <c r="E187" s="12">
        <v>10.787448789403419</v>
      </c>
      <c r="F187" s="12">
        <v>88.464664786975845</v>
      </c>
    </row>
    <row r="188" spans="1:6" s="11" customFormat="1" ht="15" customHeight="1" x14ac:dyDescent="0.2">
      <c r="A188" s="132"/>
      <c r="B188" s="180"/>
      <c r="C188" s="11" t="s">
        <v>65</v>
      </c>
      <c r="D188" s="49">
        <v>2122.1060000000007</v>
      </c>
      <c r="E188" s="12">
        <v>7.6071829728633276</v>
      </c>
      <c r="F188" s="12">
        <v>96.071847759839173</v>
      </c>
    </row>
    <row r="189" spans="1:6" s="11" customFormat="1" ht="15" customHeight="1" x14ac:dyDescent="0.2">
      <c r="A189" s="132"/>
      <c r="B189" s="73"/>
      <c r="D189" s="93"/>
      <c r="E189" s="12"/>
      <c r="F189" s="12"/>
    </row>
    <row r="190" spans="1:6" s="11" customFormat="1" ht="15" customHeight="1" x14ac:dyDescent="0.2">
      <c r="A190" s="132">
        <v>2824</v>
      </c>
      <c r="B190" s="191" t="s">
        <v>185</v>
      </c>
      <c r="C190" s="96" t="s">
        <v>157</v>
      </c>
      <c r="D190" s="96">
        <v>26949.596300000001</v>
      </c>
      <c r="E190" s="12"/>
      <c r="F190" s="12"/>
    </row>
    <row r="191" spans="1:6" s="11" customFormat="1" ht="15" customHeight="1" x14ac:dyDescent="0.2">
      <c r="A191" s="132"/>
      <c r="B191" s="189"/>
      <c r="C191" s="11" t="s">
        <v>37</v>
      </c>
      <c r="D191" s="93">
        <v>26941.520809999998</v>
      </c>
      <c r="E191" s="12">
        <v>99.970034838703683</v>
      </c>
      <c r="F191" s="12">
        <v>99.970034838703683</v>
      </c>
    </row>
    <row r="192" spans="1:6" s="11" customFormat="1" ht="15" customHeight="1" x14ac:dyDescent="0.2">
      <c r="A192" s="133"/>
      <c r="B192" s="190"/>
      <c r="C192" s="14" t="s">
        <v>118</v>
      </c>
      <c r="D192" s="106">
        <v>8.0754900000000003</v>
      </c>
      <c r="E192" s="98">
        <v>2.9965161296312253E-2</v>
      </c>
      <c r="F192" s="98">
        <v>100</v>
      </c>
    </row>
    <row r="193" spans="1:6" s="11" customFormat="1" ht="15" customHeight="1" x14ac:dyDescent="0.2">
      <c r="A193" s="132"/>
      <c r="B193" s="73"/>
      <c r="D193" s="93"/>
      <c r="E193" s="12"/>
      <c r="F193" s="12"/>
    </row>
    <row r="194" spans="1:6" s="11" customFormat="1" ht="15" customHeight="1" x14ac:dyDescent="0.2">
      <c r="A194" s="132">
        <v>8455</v>
      </c>
      <c r="B194" s="180" t="s">
        <v>133</v>
      </c>
      <c r="C194" s="13" t="s">
        <v>157</v>
      </c>
      <c r="D194" s="13">
        <v>26331.168079999999</v>
      </c>
    </row>
    <row r="195" spans="1:6" s="11" customFormat="1" ht="15" customHeight="1" x14ac:dyDescent="0.2">
      <c r="A195" s="132"/>
      <c r="B195" s="180"/>
      <c r="C195" s="11" t="s">
        <v>57</v>
      </c>
      <c r="D195" s="49">
        <v>8778.6651700000039</v>
      </c>
      <c r="E195" s="12">
        <v>33.339444506709491</v>
      </c>
      <c r="F195" s="12">
        <v>33.339444506709491</v>
      </c>
    </row>
    <row r="196" spans="1:6" s="11" customFormat="1" ht="15" customHeight="1" x14ac:dyDescent="0.2">
      <c r="A196" s="132"/>
      <c r="B196" s="180"/>
      <c r="C196" s="11" t="s">
        <v>52</v>
      </c>
      <c r="D196" s="49">
        <v>4591.4888900000014</v>
      </c>
      <c r="E196" s="12">
        <v>17.437467551952224</v>
      </c>
      <c r="F196" s="12">
        <v>50.776912058661715</v>
      </c>
    </row>
    <row r="197" spans="1:6" s="11" customFormat="1" ht="15" customHeight="1" x14ac:dyDescent="0.2">
      <c r="A197" s="132"/>
      <c r="B197" s="180"/>
      <c r="C197" s="11" t="s">
        <v>41</v>
      </c>
      <c r="D197" s="49">
        <v>2912.8869400000003</v>
      </c>
      <c r="E197" s="12">
        <v>11.062505587104969</v>
      </c>
      <c r="F197" s="12">
        <v>61.839417645766687</v>
      </c>
    </row>
    <row r="198" spans="1:6" s="11" customFormat="1" ht="15" customHeight="1" x14ac:dyDescent="0.2">
      <c r="A198" s="132"/>
      <c r="B198" s="180"/>
      <c r="C198" s="11" t="s">
        <v>77</v>
      </c>
      <c r="D198" s="49">
        <v>1013.3609999999999</v>
      </c>
      <c r="E198" s="12">
        <v>3.8485227731682148</v>
      </c>
      <c r="F198" s="12">
        <v>65.6879404189349</v>
      </c>
    </row>
    <row r="199" spans="1:6" s="11" customFormat="1" ht="15" customHeight="1" x14ac:dyDescent="0.2">
      <c r="A199" s="133"/>
      <c r="B199" s="181"/>
      <c r="C199" s="14" t="s">
        <v>31</v>
      </c>
      <c r="D199" s="15">
        <v>916.17169000000013</v>
      </c>
      <c r="E199" s="98">
        <v>3.4794190945744026</v>
      </c>
      <c r="F199" s="98">
        <v>69.167359513509297</v>
      </c>
    </row>
    <row r="200" spans="1:6" s="11" customFormat="1" ht="15" customHeight="1" x14ac:dyDescent="0.2">
      <c r="A200" s="132"/>
      <c r="B200" s="73"/>
      <c r="D200" s="93"/>
      <c r="E200" s="12"/>
      <c r="F200" s="12"/>
    </row>
    <row r="201" spans="1:6" s="11" customFormat="1" ht="15" customHeight="1" x14ac:dyDescent="0.2">
      <c r="A201" s="132">
        <v>2708</v>
      </c>
      <c r="B201" s="180" t="s">
        <v>174</v>
      </c>
      <c r="C201" s="13" t="s">
        <v>157</v>
      </c>
      <c r="D201" s="13">
        <v>23271.599969999999</v>
      </c>
    </row>
    <row r="202" spans="1:6" s="11" customFormat="1" ht="15" customHeight="1" x14ac:dyDescent="0.2">
      <c r="A202" s="132"/>
      <c r="B202" s="180"/>
      <c r="C202" s="11" t="s">
        <v>135</v>
      </c>
      <c r="D202" s="49">
        <v>11718.093729999999</v>
      </c>
      <c r="E202" s="12">
        <v>50.353623064619903</v>
      </c>
      <c r="F202" s="12">
        <v>50.353623064619903</v>
      </c>
    </row>
    <row r="203" spans="1:6" s="46" customFormat="1" ht="15" customHeight="1" x14ac:dyDescent="0.2">
      <c r="A203" s="132"/>
      <c r="B203" s="180"/>
      <c r="C203" s="11" t="s">
        <v>68</v>
      </c>
      <c r="D203" s="49">
        <v>8146.7793600000005</v>
      </c>
      <c r="E203" s="12">
        <v>35.007388277996434</v>
      </c>
      <c r="F203" s="12">
        <v>85.361011342616337</v>
      </c>
    </row>
    <row r="204" spans="1:6" s="46" customFormat="1" ht="15" customHeight="1" x14ac:dyDescent="0.2">
      <c r="A204" s="132"/>
      <c r="B204" s="180"/>
      <c r="C204" s="11" t="s">
        <v>44</v>
      </c>
      <c r="D204" s="49">
        <v>1801.2994599999997</v>
      </c>
      <c r="E204" s="12">
        <v>7.7403335495715808</v>
      </c>
      <c r="F204" s="12">
        <v>93.10134489218791</v>
      </c>
    </row>
    <row r="205" spans="1:6" s="46" customFormat="1" ht="15" customHeight="1" x14ac:dyDescent="0.2">
      <c r="A205" s="132"/>
      <c r="B205" s="180"/>
      <c r="C205" s="11" t="s">
        <v>48</v>
      </c>
      <c r="D205" s="49">
        <v>670.24422000000004</v>
      </c>
      <c r="E205" s="12">
        <v>2.8800951411335216</v>
      </c>
      <c r="F205" s="12">
        <v>95.981440033321434</v>
      </c>
    </row>
    <row r="206" spans="1:6" s="46" customFormat="1" ht="15" customHeight="1" x14ac:dyDescent="0.2">
      <c r="A206" s="133"/>
      <c r="B206" s="181"/>
      <c r="C206" s="14" t="s">
        <v>75</v>
      </c>
      <c r="D206" s="15">
        <v>567</v>
      </c>
      <c r="E206" s="98">
        <v>2.4364461435008073</v>
      </c>
      <c r="F206" s="98">
        <v>98.417886176822236</v>
      </c>
    </row>
    <row r="207" spans="1:6" s="46" customFormat="1" ht="15" customHeight="1" x14ac:dyDescent="0.2">
      <c r="A207" s="132"/>
      <c r="B207" s="11"/>
      <c r="C207" s="11"/>
      <c r="D207" s="11"/>
      <c r="E207" s="12"/>
      <c r="F207" s="12"/>
    </row>
    <row r="208" spans="1:6" s="46" customFormat="1" ht="15" customHeight="1" x14ac:dyDescent="0.2">
      <c r="A208" s="132"/>
      <c r="B208" s="11"/>
      <c r="C208" s="11"/>
      <c r="D208" s="11"/>
      <c r="E208" s="11"/>
      <c r="F208" s="11"/>
    </row>
    <row r="209" spans="1:6" s="46" customFormat="1" ht="15" customHeight="1" x14ac:dyDescent="0.2">
      <c r="A209" s="132"/>
      <c r="B209" s="11"/>
      <c r="C209" s="11"/>
      <c r="D209" s="11"/>
      <c r="E209" s="11"/>
      <c r="F209" s="11"/>
    </row>
    <row r="210" spans="1:6" s="46" customFormat="1" ht="15" customHeight="1" x14ac:dyDescent="0.2">
      <c r="A210" s="132"/>
      <c r="B210" s="11"/>
      <c r="C210" s="11"/>
      <c r="D210" s="11"/>
      <c r="E210" s="11"/>
      <c r="F210" s="11"/>
    </row>
    <row r="211" spans="1:6" s="46" customFormat="1" ht="15" customHeight="1" x14ac:dyDescent="0.2">
      <c r="A211" s="132"/>
      <c r="B211" s="11"/>
      <c r="C211" s="11"/>
      <c r="D211" s="11"/>
      <c r="E211" s="11"/>
      <c r="F211" s="11"/>
    </row>
    <row r="212" spans="1:6" s="46" customFormat="1" ht="15" customHeight="1" x14ac:dyDescent="0.2">
      <c r="A212" s="132"/>
      <c r="B212" s="11"/>
      <c r="C212" s="11"/>
      <c r="D212" s="11"/>
      <c r="E212" s="11"/>
      <c r="F212" s="11"/>
    </row>
    <row r="213" spans="1:6" s="46" customFormat="1" ht="15" customHeight="1" x14ac:dyDescent="0.2">
      <c r="A213" s="132"/>
      <c r="B213" s="11"/>
      <c r="C213" s="11"/>
      <c r="D213" s="11"/>
      <c r="E213" s="11"/>
      <c r="F213" s="11"/>
    </row>
    <row r="214" spans="1:6" s="46" customFormat="1" ht="15" customHeight="1" x14ac:dyDescent="0.2">
      <c r="A214" s="132"/>
      <c r="B214" s="11"/>
      <c r="C214" s="11"/>
      <c r="D214" s="11"/>
      <c r="E214" s="11"/>
      <c r="F214" s="11"/>
    </row>
    <row r="215" spans="1:6" s="46" customFormat="1" ht="15" customHeight="1" x14ac:dyDescent="0.2">
      <c r="A215" s="132"/>
      <c r="B215" s="11"/>
      <c r="C215" s="11"/>
      <c r="D215" s="11"/>
      <c r="E215" s="11"/>
      <c r="F215" s="11"/>
    </row>
    <row r="216" spans="1:6" s="46" customFormat="1" ht="15" customHeight="1" x14ac:dyDescent="0.2">
      <c r="A216" s="132"/>
      <c r="B216" s="11"/>
      <c r="C216" s="11"/>
      <c r="D216" s="11"/>
      <c r="E216" s="11"/>
      <c r="F216" s="11"/>
    </row>
    <row r="217" spans="1:6" s="46" customFormat="1" ht="15" customHeight="1" x14ac:dyDescent="0.2">
      <c r="A217" s="132"/>
      <c r="B217" s="11"/>
      <c r="C217" s="11"/>
      <c r="D217" s="11"/>
      <c r="E217" s="11"/>
      <c r="F217" s="11"/>
    </row>
    <row r="218" spans="1:6" s="46" customFormat="1" ht="15" customHeight="1" x14ac:dyDescent="0.2">
      <c r="A218" s="132"/>
      <c r="B218" s="11"/>
      <c r="C218" s="11"/>
      <c r="D218" s="11"/>
      <c r="E218" s="11"/>
      <c r="F218" s="11"/>
    </row>
    <row r="219" spans="1:6" s="46" customFormat="1" ht="15" customHeight="1" x14ac:dyDescent="0.2">
      <c r="A219" s="132"/>
      <c r="B219" s="11"/>
      <c r="C219" s="11"/>
      <c r="D219" s="11"/>
      <c r="E219" s="11"/>
      <c r="F219" s="11"/>
    </row>
    <row r="220" spans="1:6" s="46" customFormat="1" ht="15" customHeight="1" x14ac:dyDescent="0.2">
      <c r="A220" s="132"/>
      <c r="B220" s="11"/>
      <c r="C220" s="11"/>
      <c r="D220" s="11"/>
      <c r="E220" s="11"/>
      <c r="F220" s="11"/>
    </row>
    <row r="221" spans="1:6" s="46" customFormat="1" ht="15" customHeight="1" x14ac:dyDescent="0.2">
      <c r="A221" s="132"/>
      <c r="B221" s="11"/>
      <c r="C221" s="11"/>
      <c r="D221" s="11"/>
      <c r="E221" s="11"/>
      <c r="F221" s="11"/>
    </row>
    <row r="222" spans="1:6" s="46" customFormat="1" ht="15" customHeight="1" x14ac:dyDescent="0.2">
      <c r="A222" s="132"/>
      <c r="B222" s="11"/>
      <c r="C222" s="11"/>
      <c r="D222" s="11"/>
      <c r="E222" s="11"/>
      <c r="F222" s="11"/>
    </row>
    <row r="223" spans="1:6" s="46" customFormat="1" ht="15" customHeight="1" x14ac:dyDescent="0.2">
      <c r="A223" s="132"/>
      <c r="B223" s="11"/>
      <c r="C223" s="11"/>
      <c r="D223" s="11"/>
      <c r="E223" s="11"/>
      <c r="F223" s="11"/>
    </row>
    <row r="224" spans="1:6" s="46" customFormat="1" ht="15" customHeight="1" x14ac:dyDescent="0.2">
      <c r="A224" s="132"/>
      <c r="B224" s="11"/>
      <c r="C224" s="11"/>
      <c r="D224" s="11"/>
      <c r="E224" s="11"/>
      <c r="F224" s="11"/>
    </row>
    <row r="225" spans="1:6" s="46" customFormat="1" ht="15" customHeight="1" x14ac:dyDescent="0.2">
      <c r="A225" s="132"/>
      <c r="B225" s="11"/>
      <c r="C225" s="11"/>
      <c r="D225" s="11"/>
      <c r="E225" s="11"/>
      <c r="F225" s="11"/>
    </row>
    <row r="226" spans="1:6" s="46" customFormat="1" ht="15" customHeight="1" x14ac:dyDescent="0.2">
      <c r="A226" s="132"/>
      <c r="B226" s="11"/>
      <c r="C226" s="11"/>
      <c r="D226" s="11"/>
      <c r="E226" s="11"/>
      <c r="F226" s="11"/>
    </row>
    <row r="227" spans="1:6" s="46" customFormat="1" ht="15" customHeight="1" x14ac:dyDescent="0.2">
      <c r="A227" s="132"/>
      <c r="B227" s="11"/>
      <c r="C227" s="11"/>
      <c r="D227" s="11"/>
      <c r="E227" s="11"/>
      <c r="F227" s="11"/>
    </row>
    <row r="228" spans="1:6" s="46" customFormat="1" ht="15" customHeight="1" x14ac:dyDescent="0.2">
      <c r="A228" s="132"/>
      <c r="B228" s="11"/>
      <c r="C228" s="11"/>
      <c r="D228" s="11"/>
      <c r="E228" s="11"/>
      <c r="F228" s="11"/>
    </row>
    <row r="229" spans="1:6" s="46" customFormat="1" ht="15" customHeight="1" x14ac:dyDescent="0.2">
      <c r="A229" s="132"/>
      <c r="B229" s="11"/>
      <c r="C229" s="11"/>
      <c r="D229" s="11"/>
      <c r="E229" s="11"/>
      <c r="F229" s="11"/>
    </row>
    <row r="230" spans="1:6" s="46" customFormat="1" ht="15" customHeight="1" x14ac:dyDescent="0.2">
      <c r="A230" s="132"/>
      <c r="B230" s="11"/>
      <c r="C230" s="11"/>
      <c r="D230" s="11"/>
      <c r="E230" s="11"/>
      <c r="F230" s="11"/>
    </row>
    <row r="231" spans="1:6" s="46" customFormat="1" ht="15" customHeight="1" x14ac:dyDescent="0.2">
      <c r="A231" s="132"/>
      <c r="B231" s="11"/>
      <c r="C231" s="11"/>
      <c r="D231" s="11"/>
      <c r="E231" s="11"/>
      <c r="F231" s="11"/>
    </row>
    <row r="232" spans="1:6" s="46" customFormat="1" ht="15" customHeight="1" x14ac:dyDescent="0.2">
      <c r="A232" s="132"/>
      <c r="B232" s="11"/>
      <c r="C232" s="11"/>
      <c r="D232" s="11"/>
      <c r="E232" s="11"/>
      <c r="F232" s="11"/>
    </row>
    <row r="233" spans="1:6" s="46" customFormat="1" ht="15" customHeight="1" x14ac:dyDescent="0.2">
      <c r="A233" s="132"/>
      <c r="B233" s="11"/>
      <c r="C233" s="11"/>
      <c r="D233" s="11"/>
      <c r="E233" s="11"/>
      <c r="F233" s="11"/>
    </row>
    <row r="234" spans="1:6" s="46" customFormat="1" ht="15" customHeight="1" x14ac:dyDescent="0.2">
      <c r="A234" s="132"/>
      <c r="B234" s="11"/>
      <c r="C234" s="11"/>
      <c r="D234" s="11"/>
      <c r="E234" s="11"/>
      <c r="F234" s="11"/>
    </row>
    <row r="235" spans="1:6" s="46" customFormat="1" ht="15" customHeight="1" x14ac:dyDescent="0.2">
      <c r="A235" s="132"/>
      <c r="B235" s="11"/>
      <c r="C235" s="11"/>
      <c r="D235" s="11"/>
      <c r="E235" s="11"/>
      <c r="F235" s="11"/>
    </row>
    <row r="236" spans="1:6" s="46" customFormat="1" ht="15" customHeight="1" x14ac:dyDescent="0.2">
      <c r="A236" s="132"/>
      <c r="B236" s="11"/>
      <c r="C236" s="11"/>
      <c r="D236" s="11"/>
      <c r="E236" s="11"/>
      <c r="F236" s="11"/>
    </row>
    <row r="237" spans="1:6" s="46" customFormat="1" ht="15" customHeight="1" x14ac:dyDescent="0.2">
      <c r="A237" s="132"/>
      <c r="B237" s="11"/>
      <c r="C237" s="11"/>
      <c r="D237" s="11"/>
      <c r="E237" s="11"/>
      <c r="F237" s="11"/>
    </row>
    <row r="238" spans="1:6" s="46" customFormat="1" ht="15" customHeight="1" x14ac:dyDescent="0.2">
      <c r="A238" s="132"/>
      <c r="B238" s="11"/>
      <c r="C238" s="11"/>
      <c r="D238" s="11"/>
      <c r="E238" s="11"/>
      <c r="F238" s="11"/>
    </row>
    <row r="239" spans="1:6" s="46" customFormat="1" ht="15" customHeight="1" x14ac:dyDescent="0.2">
      <c r="A239" s="132"/>
      <c r="B239" s="11"/>
      <c r="C239" s="11"/>
      <c r="D239" s="11"/>
      <c r="E239" s="11"/>
      <c r="F239" s="11"/>
    </row>
    <row r="240" spans="1:6" s="46" customFormat="1" ht="15" customHeight="1" x14ac:dyDescent="0.2">
      <c r="A240" s="132"/>
      <c r="B240" s="11"/>
      <c r="C240" s="11"/>
      <c r="D240" s="11"/>
      <c r="E240" s="11"/>
      <c r="F240" s="11"/>
    </row>
    <row r="241" spans="1:6" s="46" customFormat="1" ht="15" customHeight="1" x14ac:dyDescent="0.2">
      <c r="A241" s="132"/>
      <c r="B241" s="11"/>
      <c r="C241" s="11"/>
      <c r="D241" s="11"/>
      <c r="E241" s="11"/>
      <c r="F241" s="11"/>
    </row>
    <row r="242" spans="1:6" s="46" customFormat="1" ht="15" customHeight="1" x14ac:dyDescent="0.2">
      <c r="A242" s="132"/>
      <c r="B242" s="11"/>
      <c r="C242" s="11"/>
      <c r="D242" s="11"/>
      <c r="E242" s="11"/>
      <c r="F242" s="11"/>
    </row>
    <row r="243" spans="1:6" s="46" customFormat="1" ht="15" customHeight="1" x14ac:dyDescent="0.2">
      <c r="A243" s="132"/>
      <c r="B243" s="11"/>
      <c r="C243" s="11"/>
      <c r="D243" s="11"/>
      <c r="E243" s="11"/>
      <c r="F243" s="11"/>
    </row>
    <row r="244" spans="1:6" s="46" customFormat="1" ht="15" customHeight="1" x14ac:dyDescent="0.2">
      <c r="A244" s="132"/>
      <c r="B244" s="11"/>
      <c r="C244" s="11"/>
      <c r="D244" s="11"/>
      <c r="E244" s="11"/>
      <c r="F244" s="11"/>
    </row>
    <row r="245" spans="1:6" s="46" customFormat="1" ht="15" customHeight="1" x14ac:dyDescent="0.2">
      <c r="A245" s="132"/>
      <c r="B245" s="11"/>
      <c r="C245" s="11"/>
      <c r="D245" s="11"/>
      <c r="E245" s="11"/>
      <c r="F245" s="11"/>
    </row>
    <row r="246" spans="1:6" s="46" customFormat="1" ht="15" customHeight="1" x14ac:dyDescent="0.2">
      <c r="A246" s="132"/>
      <c r="B246" s="11"/>
      <c r="C246" s="11"/>
      <c r="D246" s="11"/>
      <c r="E246" s="11"/>
      <c r="F246" s="11"/>
    </row>
    <row r="247" spans="1:6" s="46" customFormat="1" ht="15" customHeight="1" x14ac:dyDescent="0.2">
      <c r="A247" s="132"/>
      <c r="B247" s="11"/>
      <c r="C247" s="11"/>
      <c r="D247" s="11"/>
      <c r="E247" s="11"/>
      <c r="F247" s="11"/>
    </row>
    <row r="248" spans="1:6" s="46" customFormat="1" ht="15" customHeight="1" x14ac:dyDescent="0.2">
      <c r="A248" s="132"/>
      <c r="B248" s="11"/>
      <c r="C248" s="11"/>
      <c r="D248" s="11"/>
      <c r="E248" s="11"/>
      <c r="F248" s="11"/>
    </row>
    <row r="249" spans="1:6" s="46" customFormat="1" ht="15" customHeight="1" x14ac:dyDescent="0.2">
      <c r="A249" s="132"/>
      <c r="B249" s="11"/>
      <c r="C249" s="11"/>
      <c r="D249" s="11"/>
      <c r="E249" s="11"/>
      <c r="F249" s="11"/>
    </row>
    <row r="250" spans="1:6" s="46" customFormat="1" ht="15" customHeight="1" x14ac:dyDescent="0.2">
      <c r="A250" s="132"/>
      <c r="B250" s="11"/>
      <c r="C250" s="11"/>
      <c r="D250" s="11"/>
      <c r="E250" s="11"/>
      <c r="F250" s="11"/>
    </row>
    <row r="251" spans="1:6" s="46" customFormat="1" ht="15" customHeight="1" x14ac:dyDescent="0.2">
      <c r="A251" s="132"/>
      <c r="B251" s="11"/>
      <c r="C251" s="11"/>
      <c r="D251" s="11"/>
      <c r="E251" s="11"/>
      <c r="F251" s="11"/>
    </row>
    <row r="252" spans="1:6" s="46" customFormat="1" ht="15" customHeight="1" x14ac:dyDescent="0.2">
      <c r="A252" s="132"/>
      <c r="B252" s="11"/>
      <c r="C252" s="11"/>
      <c r="D252" s="11"/>
      <c r="E252" s="11"/>
      <c r="F252" s="11"/>
    </row>
    <row r="253" spans="1:6" s="46" customFormat="1" ht="15" customHeight="1" x14ac:dyDescent="0.2">
      <c r="A253" s="132"/>
      <c r="B253" s="11"/>
      <c r="C253" s="11"/>
      <c r="D253" s="11"/>
      <c r="E253" s="11"/>
      <c r="F253" s="11"/>
    </row>
    <row r="254" spans="1:6" s="46" customFormat="1" ht="15" customHeight="1" x14ac:dyDescent="0.2">
      <c r="A254" s="132"/>
      <c r="B254" s="11"/>
      <c r="C254" s="11"/>
      <c r="D254" s="11"/>
      <c r="E254" s="11"/>
      <c r="F254" s="11"/>
    </row>
    <row r="255" spans="1:6" s="46" customFormat="1" ht="15" customHeight="1" x14ac:dyDescent="0.2">
      <c r="A255" s="132"/>
      <c r="B255" s="11"/>
      <c r="C255" s="11"/>
      <c r="D255" s="11"/>
      <c r="E255" s="11"/>
      <c r="F255" s="11"/>
    </row>
    <row r="256" spans="1:6" s="46" customFormat="1" ht="15" customHeight="1" x14ac:dyDescent="0.2">
      <c r="A256" s="132"/>
      <c r="B256" s="11"/>
      <c r="C256" s="11"/>
      <c r="D256" s="11"/>
      <c r="E256" s="11"/>
      <c r="F256" s="11"/>
    </row>
    <row r="257" spans="1:6" s="46" customFormat="1" ht="15" customHeight="1" x14ac:dyDescent="0.2">
      <c r="A257" s="132"/>
      <c r="B257" s="11"/>
      <c r="C257" s="11"/>
      <c r="D257" s="11"/>
      <c r="E257" s="11"/>
      <c r="F257" s="11"/>
    </row>
    <row r="258" spans="1:6" s="46" customFormat="1" ht="15" customHeight="1" x14ac:dyDescent="0.2">
      <c r="A258" s="132"/>
      <c r="B258" s="11"/>
      <c r="C258" s="11"/>
      <c r="D258" s="11"/>
      <c r="E258" s="11"/>
      <c r="F258" s="11"/>
    </row>
    <row r="259" spans="1:6" s="46" customFormat="1" ht="15" customHeight="1" x14ac:dyDescent="0.2">
      <c r="A259" s="132"/>
      <c r="B259" s="11"/>
      <c r="C259" s="11"/>
      <c r="D259" s="11"/>
      <c r="E259" s="11"/>
      <c r="F259" s="11"/>
    </row>
    <row r="260" spans="1:6" s="46" customFormat="1" ht="15" customHeight="1" x14ac:dyDescent="0.2">
      <c r="A260" s="132"/>
      <c r="B260" s="11"/>
      <c r="C260" s="11"/>
      <c r="D260" s="11"/>
      <c r="E260" s="11"/>
      <c r="F260" s="11"/>
    </row>
    <row r="261" spans="1:6" s="46" customFormat="1" ht="15" customHeight="1" x14ac:dyDescent="0.2">
      <c r="A261" s="132"/>
      <c r="B261" s="11"/>
      <c r="C261" s="11"/>
      <c r="D261" s="11"/>
      <c r="E261" s="11"/>
      <c r="F261" s="11"/>
    </row>
    <row r="262" spans="1:6" s="46" customFormat="1" ht="15" customHeight="1" x14ac:dyDescent="0.2">
      <c r="A262" s="132"/>
      <c r="B262" s="11"/>
      <c r="C262" s="11"/>
      <c r="D262" s="11"/>
      <c r="E262" s="11"/>
      <c r="F262" s="11"/>
    </row>
    <row r="263" spans="1:6" s="46" customFormat="1" ht="15" customHeight="1" x14ac:dyDescent="0.2">
      <c r="A263" s="132"/>
      <c r="B263" s="11"/>
      <c r="C263" s="11"/>
      <c r="D263" s="11"/>
      <c r="E263" s="11"/>
      <c r="F263" s="11"/>
    </row>
    <row r="264" spans="1:6" s="46" customFormat="1" ht="15" customHeight="1" x14ac:dyDescent="0.2">
      <c r="A264" s="132"/>
      <c r="B264" s="11"/>
      <c r="C264" s="11"/>
      <c r="D264" s="11"/>
      <c r="E264" s="11"/>
      <c r="F264" s="11"/>
    </row>
    <row r="265" spans="1:6" s="46" customFormat="1" ht="15" customHeight="1" x14ac:dyDescent="0.2">
      <c r="A265" s="132"/>
      <c r="B265" s="11"/>
      <c r="C265" s="11"/>
      <c r="D265" s="11"/>
      <c r="E265" s="11"/>
      <c r="F265" s="11"/>
    </row>
    <row r="266" spans="1:6" s="46" customFormat="1" ht="15" customHeight="1" x14ac:dyDescent="0.2">
      <c r="A266" s="132"/>
      <c r="B266" s="11"/>
      <c r="C266" s="11"/>
      <c r="D266" s="11"/>
      <c r="E266" s="11"/>
      <c r="F266" s="11"/>
    </row>
    <row r="267" spans="1:6" s="46" customFormat="1" ht="15" customHeight="1" x14ac:dyDescent="0.2">
      <c r="A267" s="132"/>
      <c r="B267" s="11"/>
      <c r="C267" s="11"/>
      <c r="D267" s="11"/>
      <c r="E267" s="11"/>
      <c r="F267" s="11"/>
    </row>
    <row r="268" spans="1:6" s="46" customFormat="1" ht="15" customHeight="1" x14ac:dyDescent="0.2">
      <c r="A268" s="132"/>
      <c r="B268" s="11"/>
      <c r="C268" s="11"/>
      <c r="D268" s="11"/>
      <c r="E268" s="11"/>
      <c r="F268" s="11"/>
    </row>
    <row r="269" spans="1:6" s="46" customFormat="1" ht="15" customHeight="1" x14ac:dyDescent="0.2">
      <c r="A269" s="132"/>
      <c r="B269" s="11"/>
      <c r="C269" s="11"/>
      <c r="D269" s="11"/>
      <c r="E269" s="11"/>
      <c r="F269" s="11"/>
    </row>
    <row r="270" spans="1:6" s="46" customFormat="1" ht="15" customHeight="1" x14ac:dyDescent="0.2">
      <c r="A270" s="132"/>
      <c r="B270" s="11"/>
      <c r="C270" s="11"/>
      <c r="D270" s="11"/>
      <c r="E270" s="11"/>
      <c r="F270" s="11"/>
    </row>
    <row r="271" spans="1:6" s="46" customFormat="1" ht="15" customHeight="1" x14ac:dyDescent="0.2">
      <c r="A271" s="132"/>
      <c r="B271" s="11"/>
      <c r="C271" s="11"/>
      <c r="D271" s="11"/>
      <c r="E271" s="11"/>
      <c r="F271" s="11"/>
    </row>
    <row r="272" spans="1:6" s="46" customFormat="1" ht="15" customHeight="1" x14ac:dyDescent="0.2">
      <c r="A272" s="132"/>
      <c r="B272" s="11"/>
      <c r="C272" s="11"/>
      <c r="D272" s="11"/>
      <c r="E272" s="11"/>
      <c r="F272" s="11"/>
    </row>
    <row r="273" spans="1:6" s="46" customFormat="1" ht="15" customHeight="1" x14ac:dyDescent="0.2">
      <c r="A273" s="132"/>
      <c r="B273" s="11"/>
      <c r="C273" s="11"/>
      <c r="D273" s="11"/>
      <c r="E273" s="11"/>
      <c r="F273" s="11"/>
    </row>
    <row r="274" spans="1:6" s="46" customFormat="1" ht="15" customHeight="1" x14ac:dyDescent="0.2">
      <c r="A274" s="132"/>
      <c r="B274" s="11"/>
      <c r="C274" s="11"/>
      <c r="D274" s="11"/>
      <c r="E274" s="11"/>
      <c r="F274" s="11"/>
    </row>
    <row r="275" spans="1:6" s="46" customFormat="1" ht="15" customHeight="1" x14ac:dyDescent="0.2">
      <c r="A275" s="132"/>
      <c r="B275" s="11"/>
      <c r="C275" s="11"/>
      <c r="D275" s="11"/>
      <c r="E275" s="11"/>
      <c r="F275" s="11"/>
    </row>
    <row r="276" spans="1:6" s="46" customFormat="1" ht="15" customHeight="1" x14ac:dyDescent="0.2">
      <c r="A276" s="132"/>
      <c r="B276" s="11"/>
      <c r="C276" s="11"/>
      <c r="D276" s="11"/>
      <c r="E276" s="11"/>
      <c r="F276" s="11"/>
    </row>
    <row r="277" spans="1:6" s="46" customFormat="1" ht="15" customHeight="1" x14ac:dyDescent="0.2">
      <c r="A277" s="132"/>
      <c r="B277" s="11"/>
      <c r="C277" s="11"/>
      <c r="D277" s="11"/>
      <c r="E277" s="11"/>
      <c r="F277" s="11"/>
    </row>
    <row r="278" spans="1:6" s="46" customFormat="1" ht="15" customHeight="1" x14ac:dyDescent="0.2">
      <c r="A278" s="132"/>
      <c r="B278" s="11"/>
      <c r="C278" s="11"/>
      <c r="D278" s="11"/>
      <c r="E278" s="11"/>
      <c r="F278" s="11"/>
    </row>
    <row r="279" spans="1:6" s="46" customFormat="1" ht="15" customHeight="1" x14ac:dyDescent="0.2">
      <c r="A279" s="132"/>
      <c r="B279" s="11"/>
      <c r="C279" s="11"/>
      <c r="D279" s="11"/>
      <c r="E279" s="11"/>
      <c r="F279" s="11"/>
    </row>
    <row r="280" spans="1:6" s="46" customFormat="1" ht="15" customHeight="1" x14ac:dyDescent="0.2">
      <c r="A280" s="132"/>
      <c r="B280" s="11"/>
      <c r="C280" s="11"/>
      <c r="D280" s="11"/>
      <c r="E280" s="11"/>
      <c r="F280" s="11"/>
    </row>
    <row r="281" spans="1:6" s="46" customFormat="1" ht="15" customHeight="1" x14ac:dyDescent="0.2">
      <c r="A281" s="132"/>
      <c r="B281" s="11"/>
      <c r="C281" s="11"/>
      <c r="D281" s="11"/>
      <c r="E281" s="11"/>
      <c r="F281" s="11"/>
    </row>
    <row r="282" spans="1:6" s="46" customFormat="1" ht="15" customHeight="1" x14ac:dyDescent="0.2">
      <c r="A282" s="132"/>
      <c r="B282" s="11"/>
      <c r="C282" s="11"/>
      <c r="D282" s="11"/>
      <c r="E282" s="11"/>
      <c r="F282" s="11"/>
    </row>
    <row r="283" spans="1:6" s="46" customFormat="1" ht="15" customHeight="1" x14ac:dyDescent="0.2">
      <c r="A283" s="132"/>
      <c r="B283" s="11"/>
      <c r="C283" s="11"/>
      <c r="D283" s="11"/>
      <c r="E283" s="11"/>
      <c r="F283" s="11"/>
    </row>
    <row r="284" spans="1:6" s="46" customFormat="1" ht="15" customHeight="1" x14ac:dyDescent="0.2">
      <c r="A284" s="132"/>
      <c r="B284" s="11"/>
      <c r="C284" s="11"/>
      <c r="D284" s="11"/>
      <c r="E284" s="11"/>
      <c r="F284" s="11"/>
    </row>
    <row r="285" spans="1:6" s="46" customFormat="1" ht="15" customHeight="1" x14ac:dyDescent="0.2">
      <c r="A285" s="132"/>
      <c r="B285" s="11"/>
      <c r="C285" s="11"/>
      <c r="D285" s="11"/>
      <c r="E285" s="11"/>
      <c r="F285" s="11"/>
    </row>
    <row r="286" spans="1:6" s="46" customFormat="1" ht="15" customHeight="1" x14ac:dyDescent="0.2">
      <c r="A286" s="132"/>
      <c r="B286" s="11"/>
      <c r="C286" s="11"/>
      <c r="D286" s="11"/>
      <c r="E286" s="11"/>
      <c r="F286" s="11"/>
    </row>
    <row r="287" spans="1:6" s="46" customFormat="1" ht="15" customHeight="1" x14ac:dyDescent="0.2">
      <c r="A287" s="132"/>
      <c r="B287" s="11"/>
      <c r="C287" s="11"/>
      <c r="D287" s="11"/>
      <c r="E287" s="11"/>
      <c r="F287" s="11"/>
    </row>
    <row r="288" spans="1:6" s="46" customFormat="1" ht="15" customHeight="1" x14ac:dyDescent="0.2">
      <c r="A288" s="132"/>
      <c r="B288" s="11"/>
      <c r="C288" s="11"/>
      <c r="D288" s="11"/>
      <c r="E288" s="11"/>
      <c r="F288" s="11"/>
    </row>
    <row r="289" spans="1:6" s="46" customFormat="1" ht="15" customHeight="1" x14ac:dyDescent="0.2">
      <c r="A289" s="132"/>
      <c r="B289" s="11"/>
      <c r="C289" s="11"/>
      <c r="D289" s="11"/>
      <c r="E289" s="11"/>
      <c r="F289" s="11"/>
    </row>
    <row r="290" spans="1:6" s="46" customFormat="1" ht="15" customHeight="1" x14ac:dyDescent="0.2">
      <c r="A290" s="132"/>
      <c r="B290" s="11"/>
      <c r="C290" s="11"/>
      <c r="D290" s="11"/>
      <c r="E290" s="11"/>
      <c r="F290" s="11"/>
    </row>
    <row r="291" spans="1:6" s="46" customFormat="1" ht="15" customHeight="1" x14ac:dyDescent="0.2">
      <c r="A291" s="132"/>
      <c r="B291" s="11"/>
      <c r="C291" s="11"/>
      <c r="D291" s="11"/>
      <c r="E291" s="11"/>
      <c r="F291" s="11"/>
    </row>
    <row r="292" spans="1:6" s="46" customFormat="1" ht="15" customHeight="1" x14ac:dyDescent="0.2">
      <c r="A292" s="132"/>
      <c r="B292" s="11"/>
      <c r="C292" s="11"/>
      <c r="D292" s="11"/>
      <c r="E292" s="11"/>
      <c r="F292" s="11"/>
    </row>
    <row r="293" spans="1:6" s="46" customFormat="1" ht="15" customHeight="1" x14ac:dyDescent="0.2">
      <c r="A293" s="132"/>
      <c r="B293" s="11"/>
      <c r="C293" s="11"/>
      <c r="D293" s="11"/>
      <c r="E293" s="11"/>
      <c r="F293" s="11"/>
    </row>
    <row r="294" spans="1:6" s="46" customFormat="1" ht="15" customHeight="1" x14ac:dyDescent="0.2">
      <c r="A294" s="132"/>
      <c r="B294" s="11"/>
      <c r="C294" s="11"/>
      <c r="D294" s="11"/>
      <c r="E294" s="11"/>
      <c r="F294" s="11"/>
    </row>
    <row r="295" spans="1:6" s="46" customFormat="1" ht="15" customHeight="1" x14ac:dyDescent="0.2">
      <c r="A295" s="132"/>
      <c r="B295" s="11"/>
      <c r="C295" s="11"/>
      <c r="D295" s="11"/>
      <c r="E295" s="11"/>
      <c r="F295" s="11"/>
    </row>
    <row r="296" spans="1:6" s="46" customFormat="1" ht="15" customHeight="1" x14ac:dyDescent="0.2">
      <c r="A296" s="132"/>
      <c r="B296" s="11"/>
      <c r="C296" s="11"/>
      <c r="D296" s="11"/>
      <c r="E296" s="11"/>
      <c r="F296" s="11"/>
    </row>
    <row r="297" spans="1:6" s="46" customFormat="1" ht="15" customHeight="1" x14ac:dyDescent="0.2">
      <c r="A297" s="132"/>
      <c r="B297" s="11"/>
      <c r="C297" s="11"/>
      <c r="D297" s="11"/>
      <c r="E297" s="11"/>
      <c r="F297" s="11"/>
    </row>
    <row r="298" spans="1:6" s="46" customFormat="1" ht="15" customHeight="1" x14ac:dyDescent="0.2">
      <c r="A298" s="132"/>
      <c r="B298" s="11"/>
      <c r="C298" s="11"/>
      <c r="D298" s="11"/>
      <c r="E298" s="11"/>
      <c r="F298" s="11"/>
    </row>
    <row r="299" spans="1:6" s="46" customFormat="1" ht="15" customHeight="1" x14ac:dyDescent="0.2">
      <c r="A299" s="132"/>
      <c r="B299" s="11"/>
      <c r="C299" s="11"/>
      <c r="D299" s="11"/>
      <c r="E299" s="11"/>
      <c r="F299" s="11"/>
    </row>
    <row r="300" spans="1:6" s="46" customFormat="1" ht="15" customHeight="1" x14ac:dyDescent="0.2">
      <c r="A300" s="132"/>
      <c r="B300" s="11"/>
      <c r="C300" s="11"/>
      <c r="D300" s="11"/>
      <c r="E300" s="11"/>
      <c r="F300" s="11"/>
    </row>
    <row r="301" spans="1:6" s="46" customFormat="1" ht="15" customHeight="1" x14ac:dyDescent="0.2">
      <c r="A301" s="132"/>
      <c r="B301" s="11"/>
      <c r="C301" s="11"/>
      <c r="D301" s="11"/>
      <c r="E301" s="11"/>
      <c r="F301" s="11"/>
    </row>
    <row r="302" spans="1:6" s="46" customFormat="1" ht="15" customHeight="1" x14ac:dyDescent="0.2">
      <c r="A302" s="132"/>
      <c r="B302" s="11"/>
      <c r="C302" s="11"/>
      <c r="D302" s="11"/>
      <c r="E302" s="11"/>
      <c r="F302" s="11"/>
    </row>
    <row r="303" spans="1:6" s="46" customFormat="1" ht="15" customHeight="1" x14ac:dyDescent="0.2">
      <c r="A303" s="132"/>
      <c r="B303" s="11"/>
      <c r="C303" s="11"/>
      <c r="D303" s="11"/>
      <c r="E303" s="11"/>
      <c r="F303" s="11"/>
    </row>
    <row r="304" spans="1:6" s="46" customFormat="1" ht="15" customHeight="1" x14ac:dyDescent="0.2">
      <c r="A304" s="132"/>
      <c r="B304" s="11"/>
      <c r="C304" s="11"/>
      <c r="D304" s="11"/>
      <c r="E304" s="11"/>
      <c r="F304" s="11"/>
    </row>
    <row r="305" spans="1:6" s="46" customFormat="1" ht="15" customHeight="1" x14ac:dyDescent="0.2">
      <c r="A305" s="132"/>
      <c r="B305" s="11"/>
      <c r="C305" s="11"/>
      <c r="D305" s="11"/>
      <c r="E305" s="11"/>
      <c r="F305" s="11"/>
    </row>
    <row r="306" spans="1:6" s="46" customFormat="1" ht="15" customHeight="1" x14ac:dyDescent="0.2">
      <c r="A306" s="132"/>
      <c r="B306" s="11"/>
      <c r="C306" s="11"/>
      <c r="D306" s="11"/>
      <c r="E306" s="11"/>
      <c r="F306" s="11"/>
    </row>
    <row r="307" spans="1:6" s="46" customFormat="1" ht="15" customHeight="1" x14ac:dyDescent="0.2">
      <c r="A307" s="132"/>
      <c r="B307" s="11"/>
      <c r="C307" s="11"/>
      <c r="D307" s="11"/>
      <c r="E307" s="11"/>
      <c r="F307" s="11"/>
    </row>
    <row r="308" spans="1:6" s="46" customFormat="1" ht="15" customHeight="1" x14ac:dyDescent="0.2">
      <c r="A308" s="132"/>
      <c r="B308" s="11"/>
      <c r="C308" s="11"/>
      <c r="D308" s="11"/>
      <c r="E308" s="11"/>
      <c r="F308" s="11"/>
    </row>
    <row r="309" spans="1:6" s="46" customFormat="1" ht="15" customHeight="1" x14ac:dyDescent="0.2">
      <c r="A309" s="132"/>
      <c r="B309" s="11"/>
      <c r="C309" s="11"/>
      <c r="D309" s="11"/>
      <c r="E309" s="11"/>
      <c r="F309" s="11"/>
    </row>
    <row r="310" spans="1:6" s="46" customFormat="1" ht="15" customHeight="1" x14ac:dyDescent="0.2">
      <c r="A310" s="132"/>
      <c r="B310" s="11"/>
      <c r="C310" s="11"/>
      <c r="D310" s="11"/>
      <c r="E310" s="11"/>
      <c r="F310" s="11"/>
    </row>
    <row r="311" spans="1:6" s="46" customFormat="1" ht="15" customHeight="1" x14ac:dyDescent="0.2">
      <c r="A311" s="132"/>
      <c r="B311" s="11"/>
      <c r="C311" s="11"/>
      <c r="D311" s="11"/>
      <c r="E311" s="11"/>
      <c r="F311" s="11"/>
    </row>
    <row r="312" spans="1:6" s="46" customFormat="1" ht="15" customHeight="1" x14ac:dyDescent="0.2">
      <c r="A312" s="132"/>
      <c r="B312" s="11"/>
      <c r="C312" s="11"/>
      <c r="D312" s="11"/>
      <c r="E312" s="11"/>
      <c r="F312" s="11"/>
    </row>
    <row r="313" spans="1:6" s="46" customFormat="1" ht="15" customHeight="1" x14ac:dyDescent="0.2">
      <c r="A313" s="132"/>
      <c r="B313" s="11"/>
      <c r="C313" s="11"/>
      <c r="D313" s="11"/>
      <c r="E313" s="11"/>
      <c r="F313" s="11"/>
    </row>
    <row r="314" spans="1:6" s="46" customFormat="1" ht="15" customHeight="1" x14ac:dyDescent="0.2">
      <c r="A314" s="132"/>
      <c r="B314" s="11"/>
      <c r="C314" s="11"/>
      <c r="D314" s="11"/>
      <c r="E314" s="11"/>
      <c r="F314" s="11"/>
    </row>
    <row r="315" spans="1:6" s="46" customFormat="1" ht="15" customHeight="1" x14ac:dyDescent="0.2">
      <c r="A315" s="132"/>
      <c r="B315" s="11"/>
      <c r="C315" s="11"/>
      <c r="D315" s="11"/>
      <c r="E315" s="11"/>
      <c r="F315" s="11"/>
    </row>
    <row r="316" spans="1:6" s="46" customFormat="1" ht="15" customHeight="1" x14ac:dyDescent="0.2">
      <c r="A316" s="132"/>
      <c r="B316" s="11"/>
      <c r="C316" s="11"/>
      <c r="D316" s="11"/>
      <c r="E316" s="11"/>
      <c r="F316" s="11"/>
    </row>
    <row r="317" spans="1:6" s="46" customFormat="1" ht="15" customHeight="1" x14ac:dyDescent="0.2">
      <c r="A317" s="132"/>
      <c r="B317" s="11"/>
      <c r="C317" s="11"/>
      <c r="D317" s="11"/>
      <c r="E317" s="11"/>
      <c r="F317" s="11"/>
    </row>
    <row r="318" spans="1:6" s="46" customFormat="1" ht="15" customHeight="1" x14ac:dyDescent="0.2">
      <c r="A318" s="132"/>
      <c r="B318" s="11"/>
      <c r="C318" s="11"/>
      <c r="D318" s="11"/>
      <c r="E318" s="11"/>
      <c r="F318" s="11"/>
    </row>
    <row r="319" spans="1:6" s="46" customFormat="1" ht="15" customHeight="1" x14ac:dyDescent="0.2">
      <c r="A319" s="132"/>
      <c r="B319" s="11"/>
      <c r="C319" s="11"/>
      <c r="D319" s="11"/>
      <c r="E319" s="11"/>
      <c r="F319" s="11"/>
    </row>
    <row r="320" spans="1:6" s="46" customFormat="1" ht="15" customHeight="1" x14ac:dyDescent="0.2">
      <c r="A320" s="132"/>
      <c r="B320" s="11"/>
      <c r="C320" s="11"/>
      <c r="D320" s="11"/>
      <c r="E320" s="11"/>
      <c r="F320" s="11"/>
    </row>
    <row r="321" spans="1:6" s="46" customFormat="1" ht="15" customHeight="1" x14ac:dyDescent="0.2">
      <c r="A321" s="132"/>
      <c r="B321" s="11"/>
      <c r="C321" s="11"/>
      <c r="D321" s="11"/>
      <c r="E321" s="11"/>
      <c r="F321" s="11"/>
    </row>
    <row r="322" spans="1:6" s="46" customFormat="1" ht="15" customHeight="1" x14ac:dyDescent="0.2">
      <c r="A322" s="132"/>
      <c r="B322" s="11"/>
      <c r="C322" s="11"/>
      <c r="D322" s="11"/>
      <c r="E322" s="11"/>
      <c r="F322" s="11"/>
    </row>
    <row r="323" spans="1:6" s="46" customFormat="1" ht="15" customHeight="1" x14ac:dyDescent="0.2">
      <c r="A323" s="132"/>
      <c r="B323" s="11"/>
      <c r="C323" s="11"/>
      <c r="D323" s="11"/>
      <c r="E323" s="11"/>
      <c r="F323" s="11"/>
    </row>
    <row r="324" spans="1:6" s="46" customFormat="1" ht="15" customHeight="1" x14ac:dyDescent="0.2">
      <c r="A324" s="132"/>
      <c r="B324" s="11"/>
      <c r="C324" s="11"/>
      <c r="D324" s="11"/>
      <c r="E324" s="11"/>
      <c r="F324" s="11"/>
    </row>
    <row r="325" spans="1:6" s="46" customFormat="1" ht="15" customHeight="1" x14ac:dyDescent="0.2">
      <c r="A325" s="132"/>
      <c r="B325" s="11"/>
      <c r="C325" s="11"/>
      <c r="D325" s="11"/>
      <c r="E325" s="11"/>
      <c r="F325" s="11"/>
    </row>
    <row r="326" spans="1:6" s="46" customFormat="1" ht="15" customHeight="1" x14ac:dyDescent="0.2">
      <c r="A326" s="132"/>
      <c r="B326" s="11"/>
      <c r="C326" s="11"/>
      <c r="D326" s="11"/>
      <c r="E326" s="11"/>
      <c r="F326" s="11"/>
    </row>
    <row r="327" spans="1:6" s="46" customFormat="1" ht="15" customHeight="1" x14ac:dyDescent="0.2">
      <c r="A327" s="132"/>
      <c r="B327" s="11"/>
      <c r="C327" s="11"/>
      <c r="D327" s="11"/>
      <c r="E327" s="11"/>
      <c r="F327" s="11"/>
    </row>
    <row r="328" spans="1:6" s="46" customFormat="1" ht="15" customHeight="1" x14ac:dyDescent="0.2">
      <c r="A328" s="132"/>
      <c r="B328" s="11"/>
      <c r="C328" s="11"/>
      <c r="D328" s="11"/>
      <c r="E328" s="11"/>
      <c r="F328" s="11"/>
    </row>
    <row r="329" spans="1:6" s="46" customFormat="1" ht="15" customHeight="1" x14ac:dyDescent="0.2">
      <c r="A329" s="132"/>
      <c r="B329" s="11"/>
      <c r="C329" s="11"/>
      <c r="D329" s="11"/>
      <c r="E329" s="11"/>
      <c r="F329" s="11"/>
    </row>
    <row r="330" spans="1:6" s="46" customFormat="1" ht="15" customHeight="1" x14ac:dyDescent="0.2">
      <c r="A330" s="132"/>
      <c r="B330" s="11"/>
      <c r="C330" s="11"/>
      <c r="D330" s="11"/>
      <c r="E330" s="11"/>
      <c r="F330" s="11"/>
    </row>
    <row r="331" spans="1:6" s="46" customFormat="1" ht="15" customHeight="1" x14ac:dyDescent="0.2">
      <c r="A331" s="132"/>
      <c r="B331" s="11"/>
      <c r="C331" s="11"/>
      <c r="D331" s="11"/>
      <c r="E331" s="11"/>
      <c r="F331" s="11"/>
    </row>
    <row r="332" spans="1:6" s="46" customFormat="1" ht="15" customHeight="1" x14ac:dyDescent="0.2">
      <c r="A332" s="132"/>
      <c r="B332" s="11"/>
      <c r="C332" s="11"/>
      <c r="D332" s="11"/>
      <c r="E332" s="11"/>
      <c r="F332" s="11"/>
    </row>
    <row r="333" spans="1:6" s="46" customFormat="1" ht="15" customHeight="1" x14ac:dyDescent="0.2">
      <c r="A333" s="132"/>
      <c r="B333" s="11"/>
      <c r="C333" s="11"/>
      <c r="D333" s="11"/>
      <c r="E333" s="11"/>
      <c r="F333" s="11"/>
    </row>
    <row r="334" spans="1:6" s="46" customFormat="1" ht="15" customHeight="1" x14ac:dyDescent="0.2">
      <c r="A334" s="132"/>
      <c r="B334" s="11"/>
      <c r="C334" s="11"/>
      <c r="D334" s="11"/>
      <c r="E334" s="11"/>
      <c r="F334" s="11"/>
    </row>
    <row r="335" spans="1:6" s="46" customFormat="1" ht="15" customHeight="1" x14ac:dyDescent="0.2">
      <c r="A335" s="132"/>
      <c r="B335" s="11"/>
      <c r="C335" s="11"/>
      <c r="D335" s="11"/>
      <c r="E335" s="11"/>
      <c r="F335" s="11"/>
    </row>
    <row r="336" spans="1:6" s="46" customFormat="1" ht="15" customHeight="1" x14ac:dyDescent="0.2">
      <c r="A336" s="132"/>
      <c r="B336" s="11"/>
      <c r="C336" s="11"/>
      <c r="D336" s="11"/>
      <c r="E336" s="11"/>
      <c r="F336" s="11"/>
    </row>
    <row r="337" spans="1:6" s="46" customFormat="1" ht="15" customHeight="1" x14ac:dyDescent="0.2">
      <c r="A337" s="132"/>
      <c r="B337" s="11"/>
      <c r="C337" s="11"/>
      <c r="D337" s="11"/>
      <c r="E337" s="11"/>
      <c r="F337" s="11"/>
    </row>
    <row r="338" spans="1:6" s="46" customFormat="1" ht="15" customHeight="1" x14ac:dyDescent="0.2">
      <c r="A338" s="132"/>
      <c r="B338" s="11"/>
      <c r="C338" s="11"/>
      <c r="D338" s="11"/>
      <c r="E338" s="11"/>
      <c r="F338" s="11"/>
    </row>
    <row r="339" spans="1:6" s="46" customFormat="1" ht="15" customHeight="1" x14ac:dyDescent="0.2">
      <c r="A339" s="132"/>
      <c r="B339" s="11"/>
      <c r="C339" s="11"/>
      <c r="D339" s="11"/>
      <c r="E339" s="11"/>
      <c r="F339" s="11"/>
    </row>
    <row r="340" spans="1:6" s="46" customFormat="1" ht="15" customHeight="1" x14ac:dyDescent="0.2">
      <c r="A340" s="132"/>
      <c r="B340" s="11"/>
      <c r="C340" s="11"/>
      <c r="D340" s="11"/>
      <c r="E340" s="11"/>
      <c r="F340" s="11"/>
    </row>
    <row r="341" spans="1:6" s="46" customFormat="1" ht="15" customHeight="1" x14ac:dyDescent="0.2">
      <c r="A341" s="132"/>
      <c r="B341" s="11"/>
      <c r="C341" s="11"/>
      <c r="D341" s="11"/>
      <c r="E341" s="11"/>
      <c r="F341" s="11"/>
    </row>
    <row r="342" spans="1:6" s="46" customFormat="1" ht="15" customHeight="1" x14ac:dyDescent="0.2">
      <c r="A342" s="132"/>
      <c r="B342" s="11"/>
      <c r="C342" s="11"/>
      <c r="D342" s="11"/>
      <c r="E342" s="11"/>
      <c r="F342" s="11"/>
    </row>
    <row r="343" spans="1:6" s="46" customFormat="1" ht="15" customHeight="1" x14ac:dyDescent="0.2">
      <c r="A343" s="132"/>
      <c r="B343" s="11"/>
      <c r="C343" s="11"/>
      <c r="D343" s="11"/>
      <c r="E343" s="11"/>
      <c r="F343" s="11"/>
    </row>
    <row r="344" spans="1:6" s="46" customFormat="1" ht="15" customHeight="1" x14ac:dyDescent="0.2">
      <c r="A344" s="132"/>
      <c r="B344" s="11"/>
      <c r="C344" s="11"/>
      <c r="D344" s="11"/>
      <c r="E344" s="11"/>
      <c r="F344" s="11"/>
    </row>
    <row r="345" spans="1:6" s="46" customFormat="1" ht="15" customHeight="1" x14ac:dyDescent="0.2">
      <c r="A345" s="132"/>
      <c r="B345" s="11"/>
      <c r="C345" s="11"/>
      <c r="D345" s="11"/>
      <c r="E345" s="11"/>
      <c r="F345" s="11"/>
    </row>
    <row r="346" spans="1:6" s="46" customFormat="1" ht="15" customHeight="1" x14ac:dyDescent="0.2">
      <c r="A346" s="132"/>
      <c r="B346" s="11"/>
      <c r="C346" s="11"/>
      <c r="D346" s="11"/>
      <c r="E346" s="11"/>
      <c r="F346" s="11"/>
    </row>
    <row r="347" spans="1:6" s="46" customFormat="1" ht="15" customHeight="1" x14ac:dyDescent="0.2">
      <c r="A347" s="132"/>
      <c r="B347" s="11"/>
      <c r="C347" s="11"/>
      <c r="D347" s="11"/>
      <c r="E347" s="11"/>
      <c r="F347" s="11"/>
    </row>
    <row r="348" spans="1:6" s="46" customFormat="1" ht="15" customHeight="1" x14ac:dyDescent="0.2">
      <c r="A348" s="132"/>
      <c r="B348" s="11"/>
      <c r="C348" s="11"/>
      <c r="D348" s="11"/>
      <c r="E348" s="11"/>
      <c r="F348" s="11"/>
    </row>
    <row r="349" spans="1:6" s="46" customFormat="1" ht="15" customHeight="1" x14ac:dyDescent="0.2">
      <c r="A349" s="132"/>
      <c r="B349" s="11"/>
      <c r="C349" s="11"/>
      <c r="D349" s="11"/>
      <c r="E349" s="11"/>
      <c r="F349" s="11"/>
    </row>
    <row r="350" spans="1:6" s="46" customFormat="1" ht="15" customHeight="1" x14ac:dyDescent="0.2">
      <c r="A350" s="132"/>
      <c r="B350" s="11"/>
      <c r="C350" s="11"/>
      <c r="D350" s="11"/>
      <c r="E350" s="11"/>
      <c r="F350" s="11"/>
    </row>
    <row r="351" spans="1:6" s="46" customFormat="1" ht="15" customHeight="1" x14ac:dyDescent="0.2">
      <c r="A351" s="132"/>
      <c r="B351" s="11"/>
      <c r="C351" s="11"/>
      <c r="D351" s="11"/>
      <c r="E351" s="11"/>
      <c r="F351" s="11"/>
    </row>
    <row r="352" spans="1:6" s="46" customFormat="1" ht="15" customHeight="1" x14ac:dyDescent="0.2">
      <c r="A352" s="132"/>
      <c r="B352" s="11"/>
      <c r="C352" s="11"/>
      <c r="D352" s="11"/>
      <c r="E352" s="11"/>
      <c r="F352" s="11"/>
    </row>
    <row r="353" spans="1:6" s="46" customFormat="1" ht="15" customHeight="1" x14ac:dyDescent="0.2">
      <c r="A353" s="132"/>
      <c r="B353" s="11"/>
      <c r="C353" s="11"/>
      <c r="D353" s="11"/>
      <c r="E353" s="11"/>
      <c r="F353" s="11"/>
    </row>
    <row r="354" spans="1:6" s="46" customFormat="1" ht="15" customHeight="1" x14ac:dyDescent="0.2">
      <c r="A354" s="132"/>
      <c r="B354" s="11"/>
      <c r="C354" s="11"/>
      <c r="D354" s="11"/>
      <c r="E354" s="11"/>
      <c r="F354" s="11"/>
    </row>
    <row r="355" spans="1:6" s="46" customFormat="1" ht="15" customHeight="1" x14ac:dyDescent="0.2">
      <c r="A355" s="132"/>
      <c r="B355" s="11"/>
      <c r="C355" s="11"/>
      <c r="D355" s="11"/>
      <c r="E355" s="11"/>
      <c r="F355" s="11"/>
    </row>
    <row r="356" spans="1:6" s="46" customFormat="1" ht="15" customHeight="1" x14ac:dyDescent="0.2">
      <c r="A356" s="132"/>
      <c r="B356" s="11"/>
      <c r="C356" s="11"/>
      <c r="D356" s="11"/>
      <c r="E356" s="11"/>
      <c r="F356" s="11"/>
    </row>
    <row r="357" spans="1:6" s="46" customFormat="1" ht="15" customHeight="1" x14ac:dyDescent="0.2">
      <c r="A357" s="132"/>
      <c r="B357" s="11"/>
      <c r="C357" s="11"/>
      <c r="D357" s="11"/>
      <c r="E357" s="11"/>
      <c r="F357" s="11"/>
    </row>
    <row r="358" spans="1:6" s="46" customFormat="1" ht="15" customHeight="1" x14ac:dyDescent="0.2">
      <c r="A358" s="132"/>
      <c r="B358" s="11"/>
      <c r="C358" s="11"/>
      <c r="D358" s="11"/>
      <c r="E358" s="11"/>
      <c r="F358" s="11"/>
    </row>
    <row r="359" spans="1:6" s="46" customFormat="1" ht="15" customHeight="1" x14ac:dyDescent="0.2">
      <c r="A359" s="132"/>
      <c r="B359" s="11"/>
      <c r="C359" s="11"/>
      <c r="D359" s="11"/>
      <c r="E359" s="11"/>
      <c r="F359" s="11"/>
    </row>
    <row r="360" spans="1:6" s="46" customFormat="1" ht="15" customHeight="1" x14ac:dyDescent="0.2">
      <c r="A360" s="132"/>
      <c r="B360" s="11"/>
      <c r="C360" s="11"/>
      <c r="D360" s="11"/>
      <c r="E360" s="11"/>
      <c r="F360" s="11"/>
    </row>
    <row r="361" spans="1:6" s="46" customFormat="1" ht="15" customHeight="1" x14ac:dyDescent="0.2">
      <c r="A361" s="132"/>
      <c r="B361" s="11"/>
      <c r="C361" s="11"/>
      <c r="D361" s="11"/>
      <c r="E361" s="11"/>
      <c r="F361" s="11"/>
    </row>
    <row r="362" spans="1:6" s="46" customFormat="1" ht="15" customHeight="1" x14ac:dyDescent="0.2">
      <c r="A362" s="132"/>
      <c r="B362" s="11"/>
      <c r="C362" s="11"/>
      <c r="D362" s="11"/>
      <c r="E362" s="11"/>
      <c r="F362" s="11"/>
    </row>
    <row r="363" spans="1:6" s="46" customFormat="1" ht="15" customHeight="1" x14ac:dyDescent="0.2">
      <c r="A363" s="132"/>
      <c r="B363" s="11"/>
      <c r="C363" s="11"/>
      <c r="D363" s="11"/>
      <c r="E363" s="11"/>
      <c r="F363" s="11"/>
    </row>
    <row r="364" spans="1:6" s="46" customFormat="1" ht="15" customHeight="1" x14ac:dyDescent="0.2">
      <c r="A364" s="132"/>
      <c r="B364" s="11"/>
      <c r="C364" s="11"/>
      <c r="D364" s="11"/>
      <c r="E364" s="11"/>
      <c r="F364" s="11"/>
    </row>
    <row r="365" spans="1:6" s="46" customFormat="1" ht="15" customHeight="1" x14ac:dyDescent="0.2">
      <c r="A365" s="94"/>
      <c r="B365" s="11"/>
      <c r="C365" s="11"/>
      <c r="D365" s="11"/>
      <c r="E365" s="11"/>
      <c r="F365" s="11"/>
    </row>
    <row r="366" spans="1:6" s="46" customFormat="1" ht="15" customHeight="1" x14ac:dyDescent="0.2">
      <c r="A366" s="94"/>
      <c r="B366" s="11"/>
      <c r="C366" s="11"/>
      <c r="D366" s="11"/>
      <c r="E366" s="11"/>
      <c r="F366" s="11"/>
    </row>
    <row r="367" spans="1:6" s="46" customFormat="1" ht="15" customHeight="1" x14ac:dyDescent="0.2">
      <c r="A367" s="94"/>
      <c r="B367" s="11"/>
      <c r="C367" s="11"/>
      <c r="D367" s="11"/>
      <c r="E367" s="11"/>
      <c r="F367" s="11"/>
    </row>
    <row r="368" spans="1:6" s="46" customFormat="1" ht="15" customHeight="1" x14ac:dyDescent="0.2">
      <c r="A368" s="94"/>
      <c r="B368" s="11"/>
      <c r="C368" s="11"/>
      <c r="D368" s="11"/>
      <c r="E368" s="11"/>
      <c r="F368" s="11"/>
    </row>
    <row r="369" spans="1:6" s="46" customFormat="1" ht="15" customHeight="1" x14ac:dyDescent="0.2">
      <c r="A369" s="94"/>
      <c r="B369" s="11"/>
      <c r="C369" s="11"/>
      <c r="D369" s="11"/>
      <c r="E369" s="11"/>
      <c r="F369" s="11"/>
    </row>
    <row r="370" spans="1:6" s="46" customFormat="1" ht="15" customHeight="1" x14ac:dyDescent="0.2">
      <c r="A370" s="94"/>
      <c r="B370" s="11"/>
      <c r="C370" s="11"/>
      <c r="D370" s="11"/>
      <c r="E370" s="11"/>
      <c r="F370" s="11"/>
    </row>
    <row r="371" spans="1:6" s="46" customFormat="1" ht="15" customHeight="1" x14ac:dyDescent="0.2">
      <c r="A371" s="94"/>
      <c r="B371" s="11"/>
      <c r="C371" s="11"/>
      <c r="D371" s="11"/>
      <c r="E371" s="11"/>
      <c r="F371" s="11"/>
    </row>
    <row r="372" spans="1:6" s="46" customFormat="1" ht="15" customHeight="1" x14ac:dyDescent="0.2">
      <c r="A372" s="94"/>
      <c r="B372" s="11"/>
      <c r="C372" s="11"/>
      <c r="D372" s="11"/>
      <c r="E372" s="11"/>
      <c r="F372" s="11"/>
    </row>
    <row r="373" spans="1:6" s="46" customFormat="1" ht="15" customHeight="1" x14ac:dyDescent="0.2">
      <c r="A373" s="94"/>
      <c r="B373" s="11"/>
      <c r="C373" s="11"/>
      <c r="D373" s="11"/>
      <c r="E373" s="11"/>
      <c r="F373" s="11"/>
    </row>
    <row r="374" spans="1:6" s="46" customFormat="1" ht="15" customHeight="1" x14ac:dyDescent="0.2">
      <c r="A374" s="94"/>
      <c r="B374" s="11"/>
      <c r="C374" s="11"/>
      <c r="D374" s="11"/>
      <c r="E374" s="11"/>
      <c r="F374" s="11"/>
    </row>
    <row r="375" spans="1:6" s="46" customFormat="1" ht="15" customHeight="1" x14ac:dyDescent="0.2">
      <c r="A375" s="94"/>
      <c r="B375" s="11"/>
      <c r="C375" s="11"/>
      <c r="D375" s="11"/>
      <c r="E375" s="11"/>
      <c r="F375" s="11"/>
    </row>
    <row r="376" spans="1:6" s="46" customFormat="1" ht="15" customHeight="1" x14ac:dyDescent="0.2">
      <c r="A376" s="94"/>
      <c r="B376" s="11"/>
      <c r="C376" s="11"/>
      <c r="D376" s="11"/>
      <c r="E376" s="11"/>
      <c r="F376" s="11"/>
    </row>
    <row r="377" spans="1:6" s="46" customFormat="1" ht="15" customHeight="1" x14ac:dyDescent="0.2">
      <c r="A377" s="94"/>
      <c r="B377" s="11"/>
      <c r="C377" s="11"/>
      <c r="D377" s="11"/>
      <c r="E377" s="11"/>
      <c r="F377" s="11"/>
    </row>
    <row r="378" spans="1:6" s="46" customFormat="1" ht="15" customHeight="1" x14ac:dyDescent="0.2">
      <c r="A378" s="94"/>
      <c r="B378" s="11"/>
      <c r="C378" s="11"/>
      <c r="D378" s="11"/>
      <c r="E378" s="11"/>
      <c r="F378" s="11"/>
    </row>
    <row r="379" spans="1:6" s="46" customFormat="1" ht="15" customHeight="1" x14ac:dyDescent="0.2">
      <c r="A379" s="94"/>
      <c r="B379" s="11"/>
      <c r="C379" s="11"/>
      <c r="D379" s="11"/>
      <c r="E379" s="11"/>
      <c r="F379" s="11"/>
    </row>
    <row r="380" spans="1:6" s="46" customFormat="1" ht="15" customHeight="1" x14ac:dyDescent="0.2">
      <c r="A380" s="94"/>
      <c r="B380" s="11"/>
      <c r="C380" s="11"/>
      <c r="D380" s="11"/>
      <c r="E380" s="11"/>
      <c r="F380" s="11"/>
    </row>
    <row r="381" spans="1:6" s="46" customFormat="1" ht="15" customHeight="1" x14ac:dyDescent="0.2">
      <c r="A381" s="94"/>
      <c r="B381" s="11"/>
      <c r="C381" s="11"/>
      <c r="D381" s="11"/>
      <c r="E381" s="11"/>
      <c r="F381" s="11"/>
    </row>
    <row r="382" spans="1:6" s="46" customFormat="1" ht="15" customHeight="1" x14ac:dyDescent="0.2">
      <c r="A382" s="94"/>
      <c r="B382" s="11"/>
      <c r="C382" s="11"/>
      <c r="D382" s="11"/>
      <c r="E382" s="11"/>
      <c r="F382" s="11"/>
    </row>
    <row r="383" spans="1:6" s="46" customFormat="1" ht="15" customHeight="1" x14ac:dyDescent="0.2">
      <c r="A383" s="94"/>
      <c r="B383" s="11"/>
      <c r="C383" s="11"/>
      <c r="D383" s="11"/>
      <c r="E383" s="11"/>
      <c r="F383" s="11"/>
    </row>
    <row r="384" spans="1:6" s="46" customFormat="1" ht="15" customHeight="1" x14ac:dyDescent="0.2">
      <c r="A384" s="94"/>
      <c r="B384" s="11"/>
      <c r="C384" s="11"/>
      <c r="D384" s="11"/>
      <c r="E384" s="11"/>
      <c r="F384" s="11"/>
    </row>
    <row r="385" spans="1:6" s="46" customFormat="1" ht="15" customHeight="1" x14ac:dyDescent="0.2">
      <c r="A385" s="94"/>
      <c r="B385" s="11"/>
      <c r="C385" s="11"/>
      <c r="D385" s="11"/>
      <c r="E385" s="11"/>
      <c r="F385" s="11"/>
    </row>
    <row r="386" spans="1:6" s="46" customFormat="1" ht="15" customHeight="1" x14ac:dyDescent="0.2">
      <c r="A386" s="94"/>
      <c r="B386" s="11"/>
      <c r="C386" s="11"/>
      <c r="D386" s="11"/>
      <c r="E386" s="11"/>
      <c r="F386" s="11"/>
    </row>
    <row r="387" spans="1:6" s="46" customFormat="1" ht="15" customHeight="1" x14ac:dyDescent="0.2">
      <c r="A387" s="94"/>
      <c r="B387" s="11"/>
      <c r="C387" s="11"/>
      <c r="D387" s="11"/>
      <c r="E387" s="11"/>
      <c r="F387" s="11"/>
    </row>
    <row r="388" spans="1:6" s="46" customFormat="1" ht="15" customHeight="1" x14ac:dyDescent="0.2">
      <c r="A388" s="94"/>
      <c r="B388" s="11"/>
      <c r="C388" s="11"/>
      <c r="D388" s="11"/>
      <c r="E388" s="11"/>
      <c r="F388" s="11"/>
    </row>
    <row r="389" spans="1:6" s="46" customFormat="1" ht="15" customHeight="1" x14ac:dyDescent="0.2">
      <c r="A389" s="94"/>
      <c r="B389" s="11"/>
      <c r="C389" s="11"/>
      <c r="D389" s="11"/>
      <c r="E389" s="11"/>
      <c r="F389" s="11"/>
    </row>
    <row r="390" spans="1:6" s="46" customFormat="1" ht="15" customHeight="1" x14ac:dyDescent="0.2">
      <c r="A390" s="94"/>
      <c r="B390" s="11"/>
      <c r="C390" s="11"/>
      <c r="D390" s="11"/>
      <c r="E390" s="11"/>
      <c r="F390" s="11"/>
    </row>
    <row r="391" spans="1:6" s="46" customFormat="1" ht="15" customHeight="1" x14ac:dyDescent="0.2">
      <c r="A391" s="94"/>
      <c r="B391" s="11"/>
      <c r="C391" s="11"/>
      <c r="D391" s="11"/>
      <c r="E391" s="11"/>
      <c r="F391" s="11"/>
    </row>
    <row r="392" spans="1:6" s="46" customFormat="1" ht="15" customHeight="1" x14ac:dyDescent="0.2">
      <c r="A392" s="94"/>
      <c r="B392" s="11"/>
      <c r="C392" s="11"/>
      <c r="D392" s="11"/>
      <c r="E392" s="11"/>
      <c r="F392" s="11"/>
    </row>
    <row r="393" spans="1:6" s="46" customFormat="1" ht="15" customHeight="1" x14ac:dyDescent="0.2">
      <c r="A393" s="94"/>
      <c r="B393" s="11"/>
      <c r="C393" s="11"/>
      <c r="D393" s="11"/>
      <c r="E393" s="11"/>
      <c r="F393" s="11"/>
    </row>
    <row r="394" spans="1:6" s="46" customFormat="1" ht="15" customHeight="1" x14ac:dyDescent="0.2">
      <c r="A394" s="94"/>
      <c r="B394" s="11"/>
      <c r="C394" s="11"/>
      <c r="D394" s="11"/>
      <c r="E394" s="11"/>
      <c r="F394" s="11"/>
    </row>
    <row r="395" spans="1:6" s="46" customFormat="1" ht="15" customHeight="1" x14ac:dyDescent="0.2">
      <c r="A395" s="94"/>
      <c r="B395" s="11"/>
      <c r="C395" s="11"/>
      <c r="D395" s="11"/>
      <c r="E395" s="11"/>
      <c r="F395" s="11"/>
    </row>
    <row r="396" spans="1:6" s="46" customFormat="1" ht="15" customHeight="1" x14ac:dyDescent="0.2">
      <c r="A396" s="94"/>
      <c r="B396" s="11"/>
      <c r="C396" s="11"/>
      <c r="D396" s="11"/>
      <c r="E396" s="11"/>
      <c r="F396" s="11"/>
    </row>
    <row r="397" spans="1:6" s="46" customFormat="1" ht="15" customHeight="1" x14ac:dyDescent="0.2">
      <c r="A397" s="94"/>
      <c r="B397" s="11"/>
      <c r="C397" s="11"/>
      <c r="D397" s="11"/>
      <c r="E397" s="11"/>
      <c r="F397" s="11"/>
    </row>
    <row r="398" spans="1:6" s="46" customFormat="1" ht="15" customHeight="1" x14ac:dyDescent="0.2">
      <c r="A398" s="94"/>
      <c r="B398" s="11"/>
      <c r="C398" s="11"/>
      <c r="D398" s="11"/>
      <c r="E398" s="11"/>
      <c r="F398" s="11"/>
    </row>
    <row r="399" spans="1:6" s="46" customFormat="1" ht="15" customHeight="1" x14ac:dyDescent="0.2">
      <c r="A399" s="94"/>
      <c r="B399" s="11"/>
      <c r="C399" s="11"/>
      <c r="D399" s="11"/>
      <c r="E399" s="11"/>
      <c r="F399" s="11"/>
    </row>
    <row r="400" spans="1:6" s="46" customFormat="1" ht="15" customHeight="1" x14ac:dyDescent="0.2">
      <c r="A400" s="94"/>
      <c r="B400" s="11"/>
      <c r="C400" s="11"/>
      <c r="D400" s="11"/>
      <c r="E400" s="11"/>
      <c r="F400" s="11"/>
    </row>
    <row r="401" spans="1:6" s="46" customFormat="1" ht="15" customHeight="1" x14ac:dyDescent="0.2">
      <c r="A401" s="94"/>
      <c r="B401" s="11"/>
      <c r="C401" s="11"/>
      <c r="D401" s="11"/>
      <c r="E401" s="11"/>
      <c r="F401" s="11"/>
    </row>
    <row r="402" spans="1:6" s="46" customFormat="1" ht="15" customHeight="1" x14ac:dyDescent="0.2">
      <c r="A402" s="94"/>
      <c r="B402" s="11"/>
      <c r="C402" s="11"/>
      <c r="D402" s="11"/>
      <c r="E402" s="11"/>
      <c r="F402" s="11"/>
    </row>
    <row r="403" spans="1:6" s="46" customFormat="1" ht="15" customHeight="1" x14ac:dyDescent="0.2">
      <c r="A403" s="94"/>
      <c r="B403" s="11"/>
      <c r="C403" s="11"/>
      <c r="D403" s="11"/>
      <c r="E403" s="11"/>
      <c r="F403" s="11"/>
    </row>
    <row r="404" spans="1:6" s="46" customFormat="1" ht="15" customHeight="1" x14ac:dyDescent="0.2">
      <c r="A404" s="94"/>
      <c r="B404" s="11"/>
      <c r="C404" s="11"/>
      <c r="D404" s="11"/>
      <c r="E404" s="11"/>
      <c r="F404" s="11"/>
    </row>
    <row r="405" spans="1:6" s="46" customFormat="1" ht="15" customHeight="1" x14ac:dyDescent="0.2">
      <c r="A405" s="94"/>
      <c r="B405" s="11"/>
      <c r="C405" s="11"/>
      <c r="D405" s="11"/>
      <c r="E405" s="11"/>
      <c r="F405" s="11"/>
    </row>
    <row r="406" spans="1:6" s="46" customFormat="1" ht="15" customHeight="1" x14ac:dyDescent="0.2">
      <c r="A406" s="94"/>
      <c r="B406" s="11"/>
      <c r="C406" s="11"/>
      <c r="D406" s="11"/>
      <c r="E406" s="11"/>
      <c r="F406" s="11"/>
    </row>
    <row r="407" spans="1:6" s="46" customFormat="1" ht="15" customHeight="1" x14ac:dyDescent="0.2">
      <c r="A407" s="94"/>
      <c r="B407" s="11"/>
      <c r="C407" s="11"/>
      <c r="D407" s="11"/>
      <c r="E407" s="11"/>
      <c r="F407" s="11"/>
    </row>
    <row r="408" spans="1:6" s="46" customFormat="1" ht="15" customHeight="1" x14ac:dyDescent="0.2">
      <c r="A408" s="94"/>
      <c r="B408" s="11"/>
      <c r="C408" s="11"/>
      <c r="D408" s="11"/>
      <c r="E408" s="11"/>
      <c r="F408" s="11"/>
    </row>
    <row r="409" spans="1:6" s="46" customFormat="1" ht="15" customHeight="1" x14ac:dyDescent="0.2">
      <c r="A409" s="94"/>
      <c r="B409" s="11"/>
      <c r="C409" s="11"/>
      <c r="D409" s="11"/>
      <c r="E409" s="11"/>
      <c r="F409" s="11"/>
    </row>
    <row r="410" spans="1:6" s="46" customFormat="1" ht="15" customHeight="1" x14ac:dyDescent="0.2">
      <c r="A410" s="94"/>
      <c r="B410" s="11"/>
      <c r="C410" s="11"/>
      <c r="D410" s="11"/>
      <c r="E410" s="11"/>
      <c r="F410" s="11"/>
    </row>
    <row r="411" spans="1:6" s="46" customFormat="1" ht="15" customHeight="1" x14ac:dyDescent="0.2">
      <c r="A411" s="94"/>
      <c r="B411" s="11"/>
      <c r="C411" s="11"/>
      <c r="D411" s="11"/>
      <c r="E411" s="11"/>
      <c r="F411" s="11"/>
    </row>
    <row r="412" spans="1:6" s="46" customFormat="1" ht="15" customHeight="1" x14ac:dyDescent="0.2">
      <c r="A412" s="94"/>
      <c r="B412" s="11"/>
      <c r="C412" s="11"/>
      <c r="D412" s="11"/>
      <c r="E412" s="11"/>
      <c r="F412" s="11"/>
    </row>
    <row r="413" spans="1:6" s="46" customFormat="1" ht="15" customHeight="1" x14ac:dyDescent="0.2">
      <c r="A413" s="94"/>
      <c r="B413" s="11"/>
      <c r="C413" s="11"/>
      <c r="D413" s="11"/>
      <c r="E413" s="11"/>
      <c r="F413" s="11"/>
    </row>
    <row r="414" spans="1:6" s="46" customFormat="1" ht="15" customHeight="1" x14ac:dyDescent="0.2">
      <c r="A414" s="94"/>
      <c r="B414" s="11"/>
      <c r="C414" s="11"/>
      <c r="D414" s="11"/>
      <c r="E414" s="11"/>
      <c r="F414" s="11"/>
    </row>
    <row r="415" spans="1:6" s="46" customFormat="1" ht="15" customHeight="1" x14ac:dyDescent="0.2">
      <c r="A415" s="94"/>
      <c r="B415" s="11"/>
      <c r="C415" s="11"/>
      <c r="D415" s="11"/>
      <c r="E415" s="11"/>
      <c r="F415" s="11"/>
    </row>
    <row r="416" spans="1:6" s="46" customFormat="1" ht="15" customHeight="1" x14ac:dyDescent="0.2">
      <c r="A416" s="94"/>
      <c r="B416" s="11"/>
      <c r="C416" s="11"/>
      <c r="D416" s="11"/>
      <c r="E416" s="11"/>
      <c r="F416" s="11"/>
    </row>
    <row r="417" spans="1:6" s="46" customFormat="1" ht="15" customHeight="1" x14ac:dyDescent="0.2">
      <c r="A417" s="94"/>
      <c r="B417" s="11"/>
      <c r="C417" s="11"/>
      <c r="D417" s="11"/>
      <c r="E417" s="11"/>
      <c r="F417" s="11"/>
    </row>
    <row r="418" spans="1:6" s="46" customFormat="1" ht="15" customHeight="1" x14ac:dyDescent="0.2">
      <c r="A418" s="94"/>
      <c r="B418" s="11"/>
      <c r="C418" s="11"/>
      <c r="D418" s="11"/>
      <c r="E418" s="11"/>
      <c r="F418" s="11"/>
    </row>
    <row r="419" spans="1:6" s="46" customFormat="1" ht="15" customHeight="1" x14ac:dyDescent="0.2">
      <c r="A419" s="94"/>
      <c r="B419" s="11"/>
      <c r="C419" s="11"/>
      <c r="D419" s="11"/>
      <c r="E419" s="11"/>
      <c r="F419" s="11"/>
    </row>
    <row r="420" spans="1:6" s="46" customFormat="1" ht="15" customHeight="1" x14ac:dyDescent="0.2">
      <c r="A420" s="94"/>
      <c r="B420" s="11"/>
      <c r="C420" s="11"/>
      <c r="D420" s="11"/>
      <c r="E420" s="11"/>
      <c r="F420" s="11"/>
    </row>
    <row r="421" spans="1:6" s="46" customFormat="1" ht="15" customHeight="1" x14ac:dyDescent="0.2">
      <c r="A421" s="94"/>
      <c r="B421" s="11"/>
      <c r="C421" s="11"/>
      <c r="D421" s="11"/>
      <c r="E421" s="11"/>
      <c r="F421" s="11"/>
    </row>
    <row r="422" spans="1:6" s="46" customFormat="1" ht="15" customHeight="1" x14ac:dyDescent="0.2">
      <c r="A422" s="94"/>
      <c r="B422" s="11"/>
      <c r="C422" s="11"/>
      <c r="D422" s="11"/>
      <c r="E422" s="11"/>
      <c r="F422" s="11"/>
    </row>
    <row r="423" spans="1:6" s="46" customFormat="1" ht="15" customHeight="1" x14ac:dyDescent="0.2">
      <c r="A423" s="94"/>
      <c r="B423" s="11"/>
      <c r="C423" s="11"/>
      <c r="D423" s="11"/>
      <c r="E423" s="11"/>
      <c r="F423" s="11"/>
    </row>
    <row r="424" spans="1:6" s="46" customFormat="1" ht="15" customHeight="1" x14ac:dyDescent="0.2">
      <c r="A424" s="94"/>
      <c r="B424" s="11"/>
      <c r="C424" s="11"/>
      <c r="D424" s="11"/>
      <c r="E424" s="11"/>
      <c r="F424" s="11"/>
    </row>
    <row r="425" spans="1:6" s="46" customFormat="1" ht="15" customHeight="1" x14ac:dyDescent="0.2">
      <c r="A425" s="94"/>
      <c r="B425" s="11"/>
      <c r="C425" s="11"/>
      <c r="D425" s="11"/>
      <c r="E425" s="11"/>
      <c r="F425" s="11"/>
    </row>
    <row r="426" spans="1:6" s="46" customFormat="1" ht="15" customHeight="1" x14ac:dyDescent="0.2">
      <c r="A426" s="94"/>
      <c r="B426" s="11"/>
      <c r="C426" s="11"/>
      <c r="D426" s="11"/>
      <c r="E426" s="11"/>
      <c r="F426" s="11"/>
    </row>
    <row r="427" spans="1:6" s="46" customFormat="1" ht="15" customHeight="1" x14ac:dyDescent="0.2">
      <c r="A427" s="94"/>
      <c r="B427" s="11"/>
      <c r="C427" s="11"/>
      <c r="D427" s="11"/>
      <c r="E427" s="11"/>
      <c r="F427" s="11"/>
    </row>
    <row r="428" spans="1:6" s="46" customFormat="1" ht="15" customHeight="1" x14ac:dyDescent="0.2">
      <c r="A428" s="94"/>
      <c r="B428" s="11"/>
      <c r="C428" s="11"/>
      <c r="D428" s="11"/>
      <c r="E428" s="11"/>
      <c r="F428" s="11"/>
    </row>
    <row r="429" spans="1:6" s="46" customFormat="1" ht="15" customHeight="1" x14ac:dyDescent="0.2">
      <c r="A429" s="94"/>
      <c r="B429" s="11"/>
      <c r="C429" s="11"/>
      <c r="D429" s="11"/>
      <c r="E429" s="11"/>
      <c r="F429" s="11"/>
    </row>
    <row r="430" spans="1:6" s="46" customFormat="1" ht="15" customHeight="1" x14ac:dyDescent="0.2">
      <c r="A430" s="94"/>
      <c r="B430" s="11"/>
      <c r="C430" s="11"/>
      <c r="D430" s="11"/>
      <c r="E430" s="11"/>
      <c r="F430" s="11"/>
    </row>
    <row r="431" spans="1:6" s="46" customFormat="1" ht="15" customHeight="1" x14ac:dyDescent="0.2">
      <c r="A431" s="94"/>
      <c r="B431" s="11"/>
      <c r="C431" s="11"/>
      <c r="D431" s="11"/>
      <c r="E431" s="11"/>
      <c r="F431" s="11"/>
    </row>
    <row r="432" spans="1:6" s="46" customFormat="1" ht="15" customHeight="1" x14ac:dyDescent="0.2">
      <c r="A432" s="94"/>
      <c r="B432" s="11"/>
      <c r="C432" s="11"/>
      <c r="D432" s="11"/>
      <c r="E432" s="11"/>
      <c r="F432" s="11"/>
    </row>
    <row r="433" spans="1:6" s="46" customFormat="1" ht="15" customHeight="1" x14ac:dyDescent="0.2">
      <c r="A433" s="94"/>
      <c r="B433" s="11"/>
      <c r="C433" s="11"/>
      <c r="D433" s="11"/>
      <c r="E433" s="11"/>
      <c r="F433" s="11"/>
    </row>
    <row r="434" spans="1:6" s="46" customFormat="1" ht="15" customHeight="1" x14ac:dyDescent="0.2">
      <c r="A434" s="94"/>
      <c r="B434" s="11"/>
      <c r="C434" s="11"/>
      <c r="D434" s="11"/>
      <c r="E434" s="11"/>
      <c r="F434" s="11"/>
    </row>
    <row r="435" spans="1:6" s="46" customFormat="1" ht="15" customHeight="1" x14ac:dyDescent="0.2">
      <c r="A435" s="94"/>
      <c r="B435" s="11"/>
      <c r="C435" s="11"/>
      <c r="D435" s="11"/>
      <c r="E435" s="11"/>
      <c r="F435" s="11"/>
    </row>
    <row r="436" spans="1:6" s="46" customFormat="1" ht="15" customHeight="1" x14ac:dyDescent="0.2">
      <c r="A436" s="94"/>
      <c r="B436" s="11"/>
      <c r="C436" s="11"/>
      <c r="D436" s="11"/>
      <c r="E436" s="11"/>
      <c r="F436" s="11"/>
    </row>
    <row r="437" spans="1:6" s="46" customFormat="1" ht="15" customHeight="1" x14ac:dyDescent="0.2">
      <c r="A437" s="94"/>
      <c r="B437" s="11"/>
      <c r="C437" s="11"/>
      <c r="D437" s="11"/>
      <c r="E437" s="11"/>
      <c r="F437" s="11"/>
    </row>
    <row r="438" spans="1:6" s="46" customFormat="1" ht="15" customHeight="1" x14ac:dyDescent="0.2">
      <c r="A438" s="94"/>
      <c r="B438" s="11"/>
      <c r="C438" s="11"/>
      <c r="D438" s="11"/>
      <c r="E438" s="11"/>
      <c r="F438" s="11"/>
    </row>
    <row r="439" spans="1:6" s="46" customFormat="1" ht="15" customHeight="1" x14ac:dyDescent="0.2">
      <c r="A439" s="94"/>
      <c r="B439" s="11"/>
      <c r="C439" s="11"/>
      <c r="D439" s="11"/>
      <c r="E439" s="11"/>
      <c r="F439" s="11"/>
    </row>
    <row r="440" spans="1:6" s="46" customFormat="1" ht="15" customHeight="1" x14ac:dyDescent="0.2">
      <c r="A440" s="94"/>
      <c r="B440" s="11"/>
      <c r="C440" s="11"/>
      <c r="D440" s="11"/>
      <c r="E440" s="11"/>
      <c r="F440" s="11"/>
    </row>
    <row r="441" spans="1:6" s="46" customFormat="1" ht="15" customHeight="1" x14ac:dyDescent="0.2">
      <c r="A441" s="94"/>
      <c r="B441" s="11"/>
      <c r="C441" s="11"/>
      <c r="D441" s="11"/>
      <c r="E441" s="11"/>
      <c r="F441" s="11"/>
    </row>
    <row r="442" spans="1:6" s="46" customFormat="1" ht="15" customHeight="1" x14ac:dyDescent="0.2">
      <c r="A442" s="94"/>
      <c r="B442" s="11"/>
      <c r="C442" s="11"/>
      <c r="D442" s="11"/>
      <c r="E442" s="11"/>
      <c r="F442" s="11"/>
    </row>
    <row r="443" spans="1:6" s="46" customFormat="1" ht="15" customHeight="1" x14ac:dyDescent="0.2">
      <c r="A443" s="94"/>
      <c r="B443" s="11"/>
      <c r="C443" s="11"/>
      <c r="D443" s="11"/>
      <c r="E443" s="11"/>
      <c r="F443" s="11"/>
    </row>
    <row r="444" spans="1:6" s="46" customFormat="1" ht="15" customHeight="1" x14ac:dyDescent="0.2">
      <c r="A444" s="94"/>
      <c r="B444" s="11"/>
      <c r="C444" s="11"/>
      <c r="D444" s="11"/>
      <c r="E444" s="11"/>
      <c r="F444" s="11"/>
    </row>
    <row r="445" spans="1:6" s="46" customFormat="1" ht="15" customHeight="1" x14ac:dyDescent="0.2"/>
  </sheetData>
  <mergeCells count="30">
    <mergeCell ref="B74:B79"/>
    <mergeCell ref="B81:B86"/>
    <mergeCell ref="B88:B93"/>
    <mergeCell ref="B43:B48"/>
    <mergeCell ref="B50:B55"/>
    <mergeCell ref="B57:B62"/>
    <mergeCell ref="B64:B69"/>
    <mergeCell ref="B71:B72"/>
    <mergeCell ref="B8:B13"/>
    <mergeCell ref="B15:B20"/>
    <mergeCell ref="B22:B27"/>
    <mergeCell ref="B29:B34"/>
    <mergeCell ref="B36:B41"/>
    <mergeCell ref="B148:B153"/>
    <mergeCell ref="B155:B160"/>
    <mergeCell ref="B201:B206"/>
    <mergeCell ref="B162:B167"/>
    <mergeCell ref="B169:B174"/>
    <mergeCell ref="B176:B181"/>
    <mergeCell ref="B183:B188"/>
    <mergeCell ref="B190:B192"/>
    <mergeCell ref="B194:B199"/>
    <mergeCell ref="B95:B100"/>
    <mergeCell ref="B102:B106"/>
    <mergeCell ref="B127:B132"/>
    <mergeCell ref="B134:B139"/>
    <mergeCell ref="B141:B146"/>
    <mergeCell ref="B122:B125"/>
    <mergeCell ref="B108:B113"/>
    <mergeCell ref="B115:B120"/>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FC41B-1931-461F-959E-F2EB2E20B424}">
  <dimension ref="A1:G445"/>
  <sheetViews>
    <sheetView showGridLines="0" zoomScale="90" zoomScaleNormal="90" workbookViewId="0">
      <selection activeCell="A2" sqref="A2"/>
    </sheetView>
  </sheetViews>
  <sheetFormatPr baseColWidth="10" defaultRowHeight="15" x14ac:dyDescent="0.25"/>
  <cols>
    <col min="1" max="1" width="10.7109375" customWidth="1"/>
    <col min="2" max="2" width="60.7109375" customWidth="1"/>
    <col min="3" max="3" width="25.7109375" customWidth="1"/>
    <col min="4" max="6" width="12.7109375" customWidth="1"/>
  </cols>
  <sheetData>
    <row r="1" spans="1:7" ht="20.25" thickBot="1" x14ac:dyDescent="0.35">
      <c r="A1" s="5" t="s">
        <v>0</v>
      </c>
      <c r="B1" s="3"/>
      <c r="C1" s="3"/>
      <c r="D1" s="3"/>
      <c r="E1" s="3"/>
      <c r="F1" s="6" t="s">
        <v>21</v>
      </c>
    </row>
    <row r="2" spans="1:7" ht="18.75" x14ac:dyDescent="0.3">
      <c r="A2" s="4"/>
    </row>
    <row r="3" spans="1:7" ht="15.75" x14ac:dyDescent="0.25">
      <c r="A3" s="1" t="s">
        <v>137</v>
      </c>
    </row>
    <row r="4" spans="1:7" x14ac:dyDescent="0.25">
      <c r="A4" s="2" t="s">
        <v>9</v>
      </c>
    </row>
    <row r="6" spans="1:7" s="11" customFormat="1" ht="30" customHeight="1" x14ac:dyDescent="0.2">
      <c r="A6" s="152" t="s">
        <v>22</v>
      </c>
      <c r="B6" s="7" t="s">
        <v>23</v>
      </c>
      <c r="C6" s="7" t="s">
        <v>24</v>
      </c>
      <c r="D6" s="8" t="s">
        <v>25</v>
      </c>
      <c r="E6" s="9" t="s">
        <v>26</v>
      </c>
      <c r="F6" s="10" t="s">
        <v>27</v>
      </c>
    </row>
    <row r="7" spans="1:7" s="11" customFormat="1" ht="12.75" x14ac:dyDescent="0.2">
      <c r="A7" s="132"/>
      <c r="E7" s="12"/>
      <c r="F7" s="12"/>
    </row>
    <row r="8" spans="1:7" s="26" customFormat="1" ht="15" customHeight="1" x14ac:dyDescent="0.2">
      <c r="A8" s="132">
        <v>7901</v>
      </c>
      <c r="B8" s="180" t="s">
        <v>74</v>
      </c>
      <c r="C8" s="66" t="s">
        <v>157</v>
      </c>
      <c r="D8" s="13">
        <v>639120.80934999988</v>
      </c>
      <c r="E8" s="101"/>
      <c r="F8" s="101"/>
      <c r="G8" s="11"/>
    </row>
    <row r="9" spans="1:7" s="26" customFormat="1" ht="15" customHeight="1" x14ac:dyDescent="0.2">
      <c r="A9" s="132"/>
      <c r="B9" s="180"/>
      <c r="C9" s="22" t="s">
        <v>122</v>
      </c>
      <c r="D9" s="49">
        <v>183402.26045999999</v>
      </c>
      <c r="E9" s="12">
        <v>28.696023940532335</v>
      </c>
      <c r="F9" s="12">
        <v>28.696023940532335</v>
      </c>
      <c r="G9" s="11"/>
    </row>
    <row r="10" spans="1:7" s="26" customFormat="1" ht="15" customHeight="1" x14ac:dyDescent="0.2">
      <c r="A10" s="132"/>
      <c r="B10" s="180"/>
      <c r="C10" s="22" t="s">
        <v>41</v>
      </c>
      <c r="D10" s="49">
        <v>163452.04546999998</v>
      </c>
      <c r="E10" s="12">
        <v>25.574514720657326</v>
      </c>
      <c r="F10" s="12">
        <v>54.270538661189661</v>
      </c>
      <c r="G10" s="11"/>
    </row>
    <row r="11" spans="1:7" s="26" customFormat="1" ht="15" customHeight="1" x14ac:dyDescent="0.2">
      <c r="A11" s="132"/>
      <c r="B11" s="180"/>
      <c r="C11" s="22" t="s">
        <v>47</v>
      </c>
      <c r="D11" s="49">
        <v>89146.260139999984</v>
      </c>
      <c r="E11" s="12">
        <v>13.94826437127962</v>
      </c>
      <c r="F11" s="12">
        <v>68.218803032469282</v>
      </c>
      <c r="G11" s="11"/>
    </row>
    <row r="12" spans="1:7" s="26" customFormat="1" ht="15" customHeight="1" x14ac:dyDescent="0.2">
      <c r="A12" s="132"/>
      <c r="B12" s="180"/>
      <c r="C12" s="22" t="s">
        <v>52</v>
      </c>
      <c r="D12" s="49">
        <v>42924.115729999998</v>
      </c>
      <c r="E12" s="12">
        <v>6.716119253518718</v>
      </c>
      <c r="F12" s="12">
        <v>74.934922285987994</v>
      </c>
      <c r="G12" s="11"/>
    </row>
    <row r="13" spans="1:7" s="26" customFormat="1" ht="15" customHeight="1" x14ac:dyDescent="0.2">
      <c r="A13" s="133"/>
      <c r="B13" s="181"/>
      <c r="C13" s="102" t="s">
        <v>61</v>
      </c>
      <c r="D13" s="97">
        <v>42134.73229</v>
      </c>
      <c r="E13" s="98">
        <v>6.5926084198153339</v>
      </c>
      <c r="F13" s="98">
        <v>81.527530705803329</v>
      </c>
      <c r="G13" s="11"/>
    </row>
    <row r="14" spans="1:7" s="26" customFormat="1" ht="15" customHeight="1" x14ac:dyDescent="0.2">
      <c r="A14" s="132"/>
      <c r="B14" s="100"/>
      <c r="C14" s="67"/>
      <c r="D14" s="49"/>
      <c r="E14" s="12"/>
      <c r="F14" s="12"/>
      <c r="G14" s="11"/>
    </row>
    <row r="15" spans="1:7" s="26" customFormat="1" ht="15" customHeight="1" x14ac:dyDescent="0.2">
      <c r="A15" s="132">
        <v>7208</v>
      </c>
      <c r="B15" s="180" t="s">
        <v>49</v>
      </c>
      <c r="C15" s="66" t="s">
        <v>157</v>
      </c>
      <c r="D15" s="13">
        <v>285138.37258000037</v>
      </c>
      <c r="E15" s="12"/>
      <c r="F15" s="12"/>
      <c r="G15" s="11"/>
    </row>
    <row r="16" spans="1:7" s="26" customFormat="1" ht="15" customHeight="1" x14ac:dyDescent="0.2">
      <c r="A16" s="132"/>
      <c r="B16" s="180"/>
      <c r="C16" s="22" t="s">
        <v>44</v>
      </c>
      <c r="D16" s="49">
        <v>105770.44839000003</v>
      </c>
      <c r="E16" s="12">
        <v>37.094428025580584</v>
      </c>
      <c r="F16" s="12">
        <v>37.094428025580584</v>
      </c>
    </row>
    <row r="17" spans="1:6" s="26" customFormat="1" ht="15" customHeight="1" x14ac:dyDescent="0.2">
      <c r="A17" s="132"/>
      <c r="B17" s="180"/>
      <c r="C17" s="22" t="s">
        <v>52</v>
      </c>
      <c r="D17" s="49">
        <v>41067.352840000014</v>
      </c>
      <c r="E17" s="12">
        <v>14.402604766385091</v>
      </c>
      <c r="F17" s="12">
        <v>51.497032791965673</v>
      </c>
    </row>
    <row r="18" spans="1:6" s="26" customFormat="1" ht="15" customHeight="1" x14ac:dyDescent="0.2">
      <c r="A18" s="132"/>
      <c r="B18" s="180"/>
      <c r="C18" s="22" t="s">
        <v>112</v>
      </c>
      <c r="D18" s="49">
        <v>27897.252130000001</v>
      </c>
      <c r="E18" s="12">
        <v>9.783759329752419</v>
      </c>
      <c r="F18" s="12">
        <v>61.280792121718093</v>
      </c>
    </row>
    <row r="19" spans="1:6" s="26" customFormat="1" ht="15" customHeight="1" x14ac:dyDescent="0.2">
      <c r="A19" s="132"/>
      <c r="B19" s="180"/>
      <c r="C19" s="22" t="s">
        <v>45</v>
      </c>
      <c r="D19" s="49">
        <v>20713.513569999996</v>
      </c>
      <c r="E19" s="12">
        <v>7.2643725159048769</v>
      </c>
      <c r="F19" s="12">
        <v>68.545164637622975</v>
      </c>
    </row>
    <row r="20" spans="1:6" s="26" customFormat="1" ht="15" customHeight="1" x14ac:dyDescent="0.2">
      <c r="A20" s="133"/>
      <c r="B20" s="181"/>
      <c r="C20" s="102" t="s">
        <v>48</v>
      </c>
      <c r="D20" s="97">
        <v>17310.9467</v>
      </c>
      <c r="E20" s="98">
        <v>6.0710687738610565</v>
      </c>
      <c r="F20" s="98">
        <v>74.616233411484032</v>
      </c>
    </row>
    <row r="21" spans="1:6" s="26" customFormat="1" ht="15" customHeight="1" x14ac:dyDescent="0.2">
      <c r="A21" s="132"/>
      <c r="B21" s="11"/>
      <c r="C21" s="22"/>
      <c r="D21" s="11"/>
      <c r="E21" s="12"/>
      <c r="F21" s="12"/>
    </row>
    <row r="22" spans="1:6" s="26" customFormat="1" ht="15" customHeight="1" x14ac:dyDescent="0.2">
      <c r="A22" s="132">
        <v>4703</v>
      </c>
      <c r="B22" s="180" t="s">
        <v>139</v>
      </c>
      <c r="C22" s="66" t="s">
        <v>157</v>
      </c>
      <c r="D22" s="13">
        <v>220843.34025000004</v>
      </c>
      <c r="E22" s="12"/>
      <c r="F22" s="12"/>
    </row>
    <row r="23" spans="1:6" s="26" customFormat="1" ht="15" customHeight="1" x14ac:dyDescent="0.2">
      <c r="A23" s="132"/>
      <c r="B23" s="180"/>
      <c r="C23" s="22" t="s">
        <v>61</v>
      </c>
      <c r="D23" s="49">
        <v>45191.944689999997</v>
      </c>
      <c r="E23" s="12">
        <v>20.463349557583044</v>
      </c>
      <c r="F23" s="12">
        <v>20.463349557583044</v>
      </c>
    </row>
    <row r="24" spans="1:6" s="26" customFormat="1" ht="15" customHeight="1" x14ac:dyDescent="0.2">
      <c r="A24" s="132"/>
      <c r="B24" s="180"/>
      <c r="C24" s="22" t="s">
        <v>48</v>
      </c>
      <c r="D24" s="49">
        <v>44552.538860000001</v>
      </c>
      <c r="E24" s="12">
        <v>20.173820414763444</v>
      </c>
      <c r="F24" s="12">
        <v>40.637169972346484</v>
      </c>
    </row>
    <row r="25" spans="1:6" s="26" customFormat="1" ht="15" customHeight="1" x14ac:dyDescent="0.2">
      <c r="A25" s="132"/>
      <c r="B25" s="180"/>
      <c r="C25" s="22" t="s">
        <v>47</v>
      </c>
      <c r="D25" s="49">
        <v>32986.49</v>
      </c>
      <c r="E25" s="12">
        <v>14.936601648326134</v>
      </c>
      <c r="F25" s="12">
        <v>55.573771620672616</v>
      </c>
    </row>
    <row r="26" spans="1:6" s="26" customFormat="1" ht="15" customHeight="1" x14ac:dyDescent="0.2">
      <c r="A26" s="132"/>
      <c r="B26" s="180"/>
      <c r="C26" s="22" t="s">
        <v>44</v>
      </c>
      <c r="D26" s="49">
        <v>31064.469690000002</v>
      </c>
      <c r="E26" s="12">
        <v>14.066292266198413</v>
      </c>
      <c r="F26" s="12">
        <v>69.640063886871033</v>
      </c>
    </row>
    <row r="27" spans="1:6" s="26" customFormat="1" ht="15" customHeight="1" x14ac:dyDescent="0.2">
      <c r="A27" s="133"/>
      <c r="B27" s="181"/>
      <c r="C27" s="102" t="s">
        <v>41</v>
      </c>
      <c r="D27" s="97">
        <v>23375.009610000001</v>
      </c>
      <c r="E27" s="98">
        <v>10.584430385602266</v>
      </c>
      <c r="F27" s="98">
        <v>80.224494272473294</v>
      </c>
    </row>
    <row r="28" spans="1:6" s="26" customFormat="1" ht="15" customHeight="1" x14ac:dyDescent="0.2">
      <c r="A28" s="132"/>
      <c r="B28" s="11"/>
      <c r="C28" s="22"/>
      <c r="D28" s="11"/>
      <c r="E28" s="12"/>
      <c r="F28" s="12"/>
    </row>
    <row r="29" spans="1:6" s="26" customFormat="1" ht="15" customHeight="1" x14ac:dyDescent="0.2">
      <c r="A29" s="132">
        <v>7210</v>
      </c>
      <c r="B29" s="180" t="s">
        <v>70</v>
      </c>
      <c r="C29" s="66" t="s">
        <v>157</v>
      </c>
      <c r="D29" s="13">
        <v>133680.53931000017</v>
      </c>
      <c r="E29" s="12"/>
      <c r="F29" s="12"/>
    </row>
    <row r="30" spans="1:6" s="26" customFormat="1" ht="15" customHeight="1" x14ac:dyDescent="0.2">
      <c r="A30" s="132"/>
      <c r="B30" s="180"/>
      <c r="C30" s="22" t="s">
        <v>45</v>
      </c>
      <c r="D30" s="49">
        <v>69063.760580000002</v>
      </c>
      <c r="E30" s="12">
        <v>51.663286920053288</v>
      </c>
      <c r="F30" s="12">
        <v>51.663286920053288</v>
      </c>
    </row>
    <row r="31" spans="1:6" s="26" customFormat="1" ht="15" customHeight="1" x14ac:dyDescent="0.2">
      <c r="A31" s="132"/>
      <c r="B31" s="180"/>
      <c r="C31" s="22" t="s">
        <v>125</v>
      </c>
      <c r="D31" s="49">
        <v>9706.3730299999988</v>
      </c>
      <c r="E31" s="12">
        <v>7.2608721359892812</v>
      </c>
      <c r="F31" s="12">
        <v>58.924159056042569</v>
      </c>
    </row>
    <row r="32" spans="1:6" s="26" customFormat="1" ht="15" customHeight="1" x14ac:dyDescent="0.2">
      <c r="A32" s="132"/>
      <c r="B32" s="180"/>
      <c r="C32" s="22" t="s">
        <v>38</v>
      </c>
      <c r="D32" s="49">
        <v>8452.464539999999</v>
      </c>
      <c r="E32" s="12">
        <v>6.322883333376633</v>
      </c>
      <c r="F32" s="12">
        <v>65.247042389419207</v>
      </c>
    </row>
    <row r="33" spans="1:6" s="26" customFormat="1" ht="15" customHeight="1" x14ac:dyDescent="0.2">
      <c r="A33" s="132"/>
      <c r="B33" s="180"/>
      <c r="C33" s="22" t="s">
        <v>52</v>
      </c>
      <c r="D33" s="49">
        <v>8386.8191299999999</v>
      </c>
      <c r="E33" s="12">
        <v>6.2737771505778266</v>
      </c>
      <c r="F33" s="12">
        <v>71.520819539997035</v>
      </c>
    </row>
    <row r="34" spans="1:6" s="26" customFormat="1" ht="15" customHeight="1" x14ac:dyDescent="0.2">
      <c r="A34" s="133"/>
      <c r="B34" s="181"/>
      <c r="C34" s="102" t="s">
        <v>135</v>
      </c>
      <c r="D34" s="97">
        <v>8228.4638699999996</v>
      </c>
      <c r="E34" s="98">
        <v>6.1553191754549248</v>
      </c>
      <c r="F34" s="98">
        <v>77.676138715451955</v>
      </c>
    </row>
    <row r="35" spans="1:6" s="26" customFormat="1" ht="15" customHeight="1" x14ac:dyDescent="0.2">
      <c r="A35" s="132"/>
      <c r="B35" s="11"/>
      <c r="C35" s="22"/>
      <c r="D35" s="11"/>
      <c r="E35" s="12"/>
      <c r="F35" s="12"/>
    </row>
    <row r="36" spans="1:6" s="26" customFormat="1" ht="15" customHeight="1" x14ac:dyDescent="0.2">
      <c r="A36" s="132">
        <v>7213</v>
      </c>
      <c r="B36" s="180" t="s">
        <v>138</v>
      </c>
      <c r="C36" s="66" t="s">
        <v>157</v>
      </c>
      <c r="D36" s="13">
        <v>106277.66079000007</v>
      </c>
      <c r="E36" s="12"/>
      <c r="F36" s="12"/>
    </row>
    <row r="37" spans="1:6" s="26" customFormat="1" ht="15" customHeight="1" x14ac:dyDescent="0.2">
      <c r="A37" s="132"/>
      <c r="B37" s="180"/>
      <c r="C37" s="22" t="s">
        <v>48</v>
      </c>
      <c r="D37" s="49">
        <v>17783.21699999999</v>
      </c>
      <c r="E37" s="12">
        <v>16.732789250168796</v>
      </c>
      <c r="F37" s="12">
        <v>16.732789250168796</v>
      </c>
    </row>
    <row r="38" spans="1:6" s="26" customFormat="1" ht="15" customHeight="1" x14ac:dyDescent="0.2">
      <c r="A38" s="132"/>
      <c r="B38" s="180"/>
      <c r="C38" s="22" t="s">
        <v>52</v>
      </c>
      <c r="D38" s="49">
        <v>17282.758980000002</v>
      </c>
      <c r="E38" s="12">
        <v>16.261892528995315</v>
      </c>
      <c r="F38" s="12">
        <v>32.994681779164111</v>
      </c>
    </row>
    <row r="39" spans="1:6" s="26" customFormat="1" ht="15" customHeight="1" x14ac:dyDescent="0.2">
      <c r="A39" s="132"/>
      <c r="B39" s="180"/>
      <c r="C39" s="22" t="s">
        <v>45</v>
      </c>
      <c r="D39" s="49">
        <v>16386.972000000002</v>
      </c>
      <c r="E39" s="12">
        <v>15.419018331970941</v>
      </c>
      <c r="F39" s="12">
        <v>48.41370011113505</v>
      </c>
    </row>
    <row r="40" spans="1:6" s="26" customFormat="1" ht="15" customHeight="1" x14ac:dyDescent="0.2">
      <c r="A40" s="132"/>
      <c r="B40" s="180"/>
      <c r="C40" s="22" t="s">
        <v>122</v>
      </c>
      <c r="D40" s="49">
        <v>14134.558130000003</v>
      </c>
      <c r="E40" s="12">
        <v>13.299651144871602</v>
      </c>
      <c r="F40" s="12">
        <v>61.713351256006654</v>
      </c>
    </row>
    <row r="41" spans="1:6" s="26" customFormat="1" ht="15" customHeight="1" x14ac:dyDescent="0.2">
      <c r="A41" s="133"/>
      <c r="B41" s="181"/>
      <c r="C41" s="102" t="s">
        <v>118</v>
      </c>
      <c r="D41" s="97">
        <v>8994.390849999998</v>
      </c>
      <c r="E41" s="98">
        <v>8.4631057770197948</v>
      </c>
      <c r="F41" s="98">
        <v>70.176457033026452</v>
      </c>
    </row>
    <row r="42" spans="1:6" s="26" customFormat="1" ht="15" customHeight="1" x14ac:dyDescent="0.2">
      <c r="A42" s="132"/>
      <c r="B42" s="11"/>
      <c r="C42" s="22"/>
      <c r="D42" s="11"/>
      <c r="E42" s="12"/>
      <c r="F42" s="12"/>
    </row>
    <row r="43" spans="1:6" s="26" customFormat="1" ht="15" customHeight="1" x14ac:dyDescent="0.2">
      <c r="A43" s="132">
        <v>405</v>
      </c>
      <c r="B43" s="180" t="s">
        <v>141</v>
      </c>
      <c r="C43" s="66" t="s">
        <v>157</v>
      </c>
      <c r="D43" s="13">
        <v>100962.35201000002</v>
      </c>
      <c r="E43" s="12"/>
      <c r="F43" s="12"/>
    </row>
    <row r="44" spans="1:6" s="26" customFormat="1" ht="15" customHeight="1" x14ac:dyDescent="0.2">
      <c r="A44" s="132"/>
      <c r="B44" s="180"/>
      <c r="C44" s="22" t="s">
        <v>44</v>
      </c>
      <c r="D44" s="49">
        <v>29967.109970000001</v>
      </c>
      <c r="E44" s="12">
        <v>29.681469749270349</v>
      </c>
      <c r="F44" s="12">
        <v>29.681469749270349</v>
      </c>
    </row>
    <row r="45" spans="1:6" s="26" customFormat="1" ht="15" customHeight="1" x14ac:dyDescent="0.2">
      <c r="A45" s="132"/>
      <c r="B45" s="180"/>
      <c r="C45" s="22" t="s">
        <v>48</v>
      </c>
      <c r="D45" s="49">
        <v>25963.690399999999</v>
      </c>
      <c r="E45" s="12">
        <v>25.716209936777595</v>
      </c>
      <c r="F45" s="12">
        <v>55.397679686047944</v>
      </c>
    </row>
    <row r="46" spans="1:6" s="26" customFormat="1" ht="15" customHeight="1" x14ac:dyDescent="0.2">
      <c r="A46" s="132"/>
      <c r="B46" s="180"/>
      <c r="C46" s="22" t="s">
        <v>46</v>
      </c>
      <c r="D46" s="49">
        <v>17175.305229999998</v>
      </c>
      <c r="E46" s="12">
        <v>17.011593814988419</v>
      </c>
      <c r="F46" s="12">
        <v>72.409273501036367</v>
      </c>
    </row>
    <row r="47" spans="1:6" s="26" customFormat="1" ht="15" customHeight="1" x14ac:dyDescent="0.2">
      <c r="A47" s="132"/>
      <c r="B47" s="180"/>
      <c r="C47" s="22" t="s">
        <v>45</v>
      </c>
      <c r="D47" s="49">
        <v>15357.310229999999</v>
      </c>
      <c r="E47" s="12">
        <v>15.210927562859178</v>
      </c>
      <c r="F47" s="12">
        <v>87.62020106389555</v>
      </c>
    </row>
    <row r="48" spans="1:6" s="26" customFormat="1" ht="15" customHeight="1" x14ac:dyDescent="0.2">
      <c r="A48" s="133"/>
      <c r="B48" s="181"/>
      <c r="C48" s="102" t="s">
        <v>47</v>
      </c>
      <c r="D48" s="97">
        <v>12124.17</v>
      </c>
      <c r="E48" s="98">
        <v>12.008604948901286</v>
      </c>
      <c r="F48" s="98">
        <v>99.628806012796844</v>
      </c>
    </row>
    <row r="49" spans="1:6" s="26" customFormat="1" ht="15" customHeight="1" x14ac:dyDescent="0.2">
      <c r="A49" s="132"/>
      <c r="B49" s="11"/>
      <c r="C49" s="22"/>
      <c r="D49" s="11"/>
      <c r="E49" s="12"/>
      <c r="F49" s="12"/>
    </row>
    <row r="50" spans="1:6" s="26" customFormat="1" ht="15" customHeight="1" x14ac:dyDescent="0.2">
      <c r="A50" s="132">
        <v>2704</v>
      </c>
      <c r="B50" s="180" t="s">
        <v>40</v>
      </c>
      <c r="C50" s="66" t="s">
        <v>157</v>
      </c>
      <c r="D50" s="13">
        <v>94864.941579999999</v>
      </c>
      <c r="E50" s="12"/>
      <c r="F50" s="12"/>
    </row>
    <row r="51" spans="1:6" s="26" customFormat="1" ht="15" customHeight="1" x14ac:dyDescent="0.2">
      <c r="A51" s="132"/>
      <c r="B51" s="180"/>
      <c r="C51" s="22" t="s">
        <v>41</v>
      </c>
      <c r="D51" s="49">
        <v>24644.042769999996</v>
      </c>
      <c r="E51" s="12">
        <v>25.978029775328089</v>
      </c>
      <c r="F51" s="12">
        <v>25.978029775328089</v>
      </c>
    </row>
    <row r="52" spans="1:6" s="26" customFormat="1" ht="15" customHeight="1" x14ac:dyDescent="0.2">
      <c r="A52" s="132"/>
      <c r="B52" s="180"/>
      <c r="C52" s="22" t="s">
        <v>44</v>
      </c>
      <c r="D52" s="49">
        <v>16678.36925</v>
      </c>
      <c r="E52" s="12">
        <v>17.581172741180747</v>
      </c>
      <c r="F52" s="12">
        <v>43.559202516508833</v>
      </c>
    </row>
    <row r="53" spans="1:6" s="26" customFormat="1" ht="15" customHeight="1" x14ac:dyDescent="0.2">
      <c r="A53" s="132"/>
      <c r="B53" s="180"/>
      <c r="C53" s="22" t="s">
        <v>60</v>
      </c>
      <c r="D53" s="49">
        <v>14948.304830000001</v>
      </c>
      <c r="E53" s="12">
        <v>15.757459585208339</v>
      </c>
      <c r="F53" s="12">
        <v>59.316662101717171</v>
      </c>
    </row>
    <row r="54" spans="1:6" s="26" customFormat="1" ht="15" customHeight="1" x14ac:dyDescent="0.2">
      <c r="A54" s="132"/>
      <c r="B54" s="180"/>
      <c r="C54" s="22" t="s">
        <v>55</v>
      </c>
      <c r="D54" s="49">
        <v>5545.6010999999999</v>
      </c>
      <c r="E54" s="12">
        <v>5.8457856059747542</v>
      </c>
      <c r="F54" s="12">
        <v>65.162447707691925</v>
      </c>
    </row>
    <row r="55" spans="1:6" s="26" customFormat="1" ht="15" customHeight="1" x14ac:dyDescent="0.2">
      <c r="A55" s="133"/>
      <c r="B55" s="181"/>
      <c r="C55" s="102" t="s">
        <v>67</v>
      </c>
      <c r="D55" s="97">
        <v>5139.8874999999998</v>
      </c>
      <c r="E55" s="98">
        <v>5.4181106469828073</v>
      </c>
      <c r="F55" s="98">
        <v>70.580558354674736</v>
      </c>
    </row>
    <row r="56" spans="1:6" s="26" customFormat="1" ht="15" customHeight="1" x14ac:dyDescent="0.2">
      <c r="A56" s="132"/>
      <c r="B56" s="11"/>
      <c r="C56" s="22"/>
      <c r="D56" s="11"/>
      <c r="E56" s="12"/>
      <c r="F56" s="12"/>
    </row>
    <row r="57" spans="1:6" s="26" customFormat="1" ht="15" customHeight="1" x14ac:dyDescent="0.2">
      <c r="A57" s="132">
        <v>3921</v>
      </c>
      <c r="B57" s="180" t="s">
        <v>181</v>
      </c>
      <c r="C57" s="66" t="s">
        <v>157</v>
      </c>
      <c r="D57" s="13">
        <v>74125.823590000015</v>
      </c>
      <c r="E57" s="12"/>
      <c r="F57" s="12"/>
    </row>
    <row r="58" spans="1:6" s="26" customFormat="1" ht="15" customHeight="1" x14ac:dyDescent="0.2">
      <c r="A58" s="132"/>
      <c r="B58" s="180"/>
      <c r="C58" s="22" t="s">
        <v>41</v>
      </c>
      <c r="D58" s="49">
        <v>43187.775349999989</v>
      </c>
      <c r="E58" s="12">
        <v>58.262793259306548</v>
      </c>
      <c r="F58" s="12">
        <v>58.262793259306548</v>
      </c>
    </row>
    <row r="59" spans="1:6" s="26" customFormat="1" ht="15" customHeight="1" x14ac:dyDescent="0.2">
      <c r="A59" s="132"/>
      <c r="B59" s="180"/>
      <c r="C59" s="22" t="s">
        <v>42</v>
      </c>
      <c r="D59" s="49">
        <v>14805.618880000004</v>
      </c>
      <c r="E59" s="12">
        <v>19.973631540192915</v>
      </c>
      <c r="F59" s="12">
        <v>78.23642479949946</v>
      </c>
    </row>
    <row r="60" spans="1:6" s="26" customFormat="1" ht="15" customHeight="1" x14ac:dyDescent="0.2">
      <c r="A60" s="132"/>
      <c r="B60" s="180"/>
      <c r="C60" s="22" t="s">
        <v>59</v>
      </c>
      <c r="D60" s="49">
        <v>5423.3897500000003</v>
      </c>
      <c r="E60" s="12">
        <v>7.3164647451305296</v>
      </c>
      <c r="F60" s="12">
        <v>85.552889544629991</v>
      </c>
    </row>
    <row r="61" spans="1:6" s="26" customFormat="1" ht="15" customHeight="1" x14ac:dyDescent="0.2">
      <c r="A61" s="132"/>
      <c r="B61" s="180"/>
      <c r="C61" s="22" t="s">
        <v>45</v>
      </c>
      <c r="D61" s="49">
        <v>2601.4907600000001</v>
      </c>
      <c r="E61" s="12">
        <v>3.5095606821034444</v>
      </c>
      <c r="F61" s="12">
        <v>89.062450226733432</v>
      </c>
    </row>
    <row r="62" spans="1:6" s="26" customFormat="1" ht="15" customHeight="1" x14ac:dyDescent="0.2">
      <c r="A62" s="133"/>
      <c r="B62" s="181"/>
      <c r="C62" s="102" t="s">
        <v>44</v>
      </c>
      <c r="D62" s="97">
        <v>2187.4665499999996</v>
      </c>
      <c r="E62" s="98">
        <v>2.9510182066902537</v>
      </c>
      <c r="F62" s="98">
        <v>92.013468433423682</v>
      </c>
    </row>
    <row r="63" spans="1:6" s="26" customFormat="1" ht="15" customHeight="1" x14ac:dyDescent="0.2">
      <c r="A63" s="132"/>
      <c r="B63" s="99"/>
      <c r="C63" s="66"/>
      <c r="D63" s="13"/>
      <c r="E63" s="12"/>
      <c r="F63" s="12"/>
    </row>
    <row r="64" spans="1:6" s="26" customFormat="1" ht="15" customHeight="1" x14ac:dyDescent="0.2">
      <c r="A64" s="132">
        <v>7302</v>
      </c>
      <c r="B64" s="180" t="s">
        <v>96</v>
      </c>
      <c r="C64" s="66" t="s">
        <v>157</v>
      </c>
      <c r="D64" s="13">
        <v>73388.812820000021</v>
      </c>
      <c r="E64" s="12"/>
      <c r="F64" s="12"/>
    </row>
    <row r="65" spans="1:6" s="26" customFormat="1" ht="15" customHeight="1" x14ac:dyDescent="0.2">
      <c r="A65" s="132"/>
      <c r="B65" s="180"/>
      <c r="C65" s="22" t="s">
        <v>38</v>
      </c>
      <c r="D65" s="49">
        <v>22646.907930000001</v>
      </c>
      <c r="E65" s="12">
        <v>30.858801307422478</v>
      </c>
      <c r="F65" s="12">
        <v>30.858801307422478</v>
      </c>
    </row>
    <row r="66" spans="1:6" s="26" customFormat="1" ht="15" customHeight="1" x14ac:dyDescent="0.2">
      <c r="A66" s="132"/>
      <c r="B66" s="180"/>
      <c r="C66" s="22" t="s">
        <v>45</v>
      </c>
      <c r="D66" s="49">
        <v>14754.569120000002</v>
      </c>
      <c r="E66" s="12">
        <v>20.104657035655258</v>
      </c>
      <c r="F66" s="12">
        <v>50.963458343077733</v>
      </c>
    </row>
    <row r="67" spans="1:6" s="26" customFormat="1" ht="15" customHeight="1" x14ac:dyDescent="0.2">
      <c r="A67" s="132"/>
      <c r="B67" s="180"/>
      <c r="C67" s="22" t="s">
        <v>43</v>
      </c>
      <c r="D67" s="49">
        <v>13741.096999999998</v>
      </c>
      <c r="E67" s="12">
        <v>18.723694350667103</v>
      </c>
      <c r="F67" s="12">
        <v>69.687152693744835</v>
      </c>
    </row>
    <row r="68" spans="1:6" s="26" customFormat="1" ht="15" customHeight="1" x14ac:dyDescent="0.2">
      <c r="A68" s="132"/>
      <c r="B68" s="180"/>
      <c r="C68" s="22" t="s">
        <v>60</v>
      </c>
      <c r="D68" s="49">
        <v>6910.0182299999997</v>
      </c>
      <c r="E68" s="12">
        <v>9.4156288465220577</v>
      </c>
      <c r="F68" s="12">
        <v>79.102781540266889</v>
      </c>
    </row>
    <row r="69" spans="1:6" s="26" customFormat="1" ht="15" customHeight="1" x14ac:dyDescent="0.2">
      <c r="A69" s="133"/>
      <c r="B69" s="181"/>
      <c r="C69" s="112" t="s">
        <v>41</v>
      </c>
      <c r="D69" s="113">
        <v>6785.8133799999987</v>
      </c>
      <c r="E69" s="114">
        <v>9.2463866347633843</v>
      </c>
      <c r="F69" s="114">
        <v>88.349168175030272</v>
      </c>
    </row>
    <row r="70" spans="1:6" s="26" customFormat="1" ht="15" customHeight="1" x14ac:dyDescent="0.2">
      <c r="A70" s="132"/>
      <c r="B70" s="73"/>
      <c r="C70" s="22"/>
      <c r="D70" s="49"/>
      <c r="E70" s="12"/>
      <c r="F70" s="12"/>
    </row>
    <row r="71" spans="1:6" s="26" customFormat="1" ht="15" customHeight="1" x14ac:dyDescent="0.2">
      <c r="A71" s="132">
        <v>8904</v>
      </c>
      <c r="B71" s="180" t="s">
        <v>148</v>
      </c>
      <c r="C71" s="66" t="s">
        <v>157</v>
      </c>
      <c r="D71" s="13">
        <v>70527.03</v>
      </c>
      <c r="E71" s="12"/>
      <c r="F71" s="12"/>
    </row>
    <row r="72" spans="1:6" s="26" customFormat="1" ht="15" customHeight="1" x14ac:dyDescent="0.2">
      <c r="A72" s="132"/>
      <c r="B72" s="180"/>
      <c r="C72" s="22" t="s">
        <v>46</v>
      </c>
      <c r="D72" s="49">
        <v>44070</v>
      </c>
      <c r="E72" s="12">
        <v>62.486680638614736</v>
      </c>
      <c r="F72" s="12">
        <v>62.486680638614736</v>
      </c>
    </row>
    <row r="73" spans="1:6" s="26" customFormat="1" ht="15" customHeight="1" x14ac:dyDescent="0.2">
      <c r="A73" s="132"/>
      <c r="B73" s="180"/>
      <c r="C73" s="22" t="s">
        <v>61</v>
      </c>
      <c r="D73" s="49">
        <v>15750</v>
      </c>
      <c r="E73" s="12">
        <v>22.331863400457951</v>
      </c>
      <c r="F73" s="12">
        <v>84.818544039072691</v>
      </c>
    </row>
    <row r="74" spans="1:6" s="26" customFormat="1" ht="15" customHeight="1" x14ac:dyDescent="0.2">
      <c r="A74" s="132"/>
      <c r="B74" s="180"/>
      <c r="C74" s="22" t="s">
        <v>48</v>
      </c>
      <c r="D74" s="49">
        <v>10542.03</v>
      </c>
      <c r="E74" s="12">
        <v>14.947503106255859</v>
      </c>
      <c r="F74" s="12">
        <v>99.766047145328542</v>
      </c>
    </row>
    <row r="75" spans="1:6" s="26" customFormat="1" ht="15" customHeight="1" x14ac:dyDescent="0.2">
      <c r="A75" s="133"/>
      <c r="B75" s="181"/>
      <c r="C75" s="102" t="s">
        <v>186</v>
      </c>
      <c r="D75" s="97">
        <v>165</v>
      </c>
      <c r="E75" s="98">
        <v>0.23395285467146426</v>
      </c>
      <c r="F75" s="98">
        <v>100</v>
      </c>
    </row>
    <row r="76" spans="1:6" s="26" customFormat="1" ht="15" customHeight="1" x14ac:dyDescent="0.2">
      <c r="A76" s="132"/>
      <c r="B76" s="73"/>
      <c r="C76" s="22"/>
      <c r="D76" s="49"/>
      <c r="E76" s="12"/>
      <c r="F76" s="12"/>
    </row>
    <row r="77" spans="1:6" s="26" customFormat="1" ht="15" customHeight="1" x14ac:dyDescent="0.2">
      <c r="A77" s="132">
        <v>2933</v>
      </c>
      <c r="B77" s="180" t="s">
        <v>69</v>
      </c>
      <c r="C77" s="66" t="s">
        <v>157</v>
      </c>
      <c r="D77" s="13">
        <v>70130.622719999999</v>
      </c>
      <c r="E77" s="12"/>
      <c r="F77" s="12"/>
    </row>
    <row r="78" spans="1:6" s="26" customFormat="1" ht="15" customHeight="1" x14ac:dyDescent="0.2">
      <c r="A78" s="132"/>
      <c r="B78" s="180"/>
      <c r="C78" s="22" t="s">
        <v>38</v>
      </c>
      <c r="D78" s="49">
        <v>43514.413810000013</v>
      </c>
      <c r="E78" s="12">
        <v>62.047664946215399</v>
      </c>
      <c r="F78" s="12">
        <v>62.047664946215399</v>
      </c>
    </row>
    <row r="79" spans="1:6" s="26" customFormat="1" ht="15" customHeight="1" x14ac:dyDescent="0.2">
      <c r="A79" s="132"/>
      <c r="B79" s="180"/>
      <c r="C79" s="22" t="s">
        <v>44</v>
      </c>
      <c r="D79" s="49">
        <v>25856.116999999998</v>
      </c>
      <c r="E79" s="12">
        <v>36.868511924144507</v>
      </c>
      <c r="F79" s="12">
        <v>98.916176870359905</v>
      </c>
    </row>
    <row r="80" spans="1:6" s="26" customFormat="1" ht="15" customHeight="1" x14ac:dyDescent="0.2">
      <c r="A80" s="132"/>
      <c r="B80" s="180"/>
      <c r="C80" s="22" t="s">
        <v>57</v>
      </c>
      <c r="D80" s="49">
        <v>155.88669999999999</v>
      </c>
      <c r="E80" s="12">
        <v>0.22228050166100108</v>
      </c>
      <c r="F80" s="12">
        <v>99.138457372020909</v>
      </c>
    </row>
    <row r="81" spans="1:6" s="26" customFormat="1" ht="15" customHeight="1" x14ac:dyDescent="0.2">
      <c r="A81" s="132"/>
      <c r="B81" s="180"/>
      <c r="C81" s="22" t="s">
        <v>68</v>
      </c>
      <c r="D81" s="49">
        <v>120.72757</v>
      </c>
      <c r="E81" s="12">
        <v>0.17214672466550146</v>
      </c>
      <c r="F81" s="12">
        <v>99.310604096686404</v>
      </c>
    </row>
    <row r="82" spans="1:6" s="26" customFormat="1" ht="15" customHeight="1" x14ac:dyDescent="0.2">
      <c r="A82" s="133"/>
      <c r="B82" s="181"/>
      <c r="C82" s="102" t="s">
        <v>46</v>
      </c>
      <c r="D82" s="97">
        <v>116.745</v>
      </c>
      <c r="E82" s="98">
        <v>0.16646793579191535</v>
      </c>
      <c r="F82" s="98">
        <v>99.477072032478318</v>
      </c>
    </row>
    <row r="83" spans="1:6" s="26" customFormat="1" ht="15" customHeight="1" x14ac:dyDescent="0.2">
      <c r="A83" s="132"/>
      <c r="B83" s="73"/>
      <c r="C83" s="22"/>
      <c r="D83" s="49"/>
      <c r="E83" s="12"/>
      <c r="F83" s="12"/>
    </row>
    <row r="84" spans="1:6" s="26" customFormat="1" ht="15" customHeight="1" x14ac:dyDescent="0.2">
      <c r="A84" s="132">
        <v>7308</v>
      </c>
      <c r="B84" s="180" t="s">
        <v>91</v>
      </c>
      <c r="C84" s="66" t="s">
        <v>157</v>
      </c>
      <c r="D84" s="13">
        <v>66869.49499000005</v>
      </c>
      <c r="E84" s="12"/>
      <c r="F84" s="12"/>
    </row>
    <row r="85" spans="1:6" s="26" customFormat="1" ht="15" customHeight="1" x14ac:dyDescent="0.2">
      <c r="A85" s="132"/>
      <c r="B85" s="180"/>
      <c r="C85" s="22" t="s">
        <v>68</v>
      </c>
      <c r="D85" s="49">
        <v>19787.230829999997</v>
      </c>
      <c r="E85" s="12">
        <v>29.590818403756547</v>
      </c>
      <c r="F85" s="12">
        <v>29.590818403756547</v>
      </c>
    </row>
    <row r="86" spans="1:6" s="26" customFormat="1" ht="15" customHeight="1" x14ac:dyDescent="0.2">
      <c r="A86" s="132"/>
      <c r="B86" s="180"/>
      <c r="C86" s="22" t="s">
        <v>102</v>
      </c>
      <c r="D86" s="49">
        <v>11274.975989999999</v>
      </c>
      <c r="E86" s="12">
        <v>16.861165157125988</v>
      </c>
      <c r="F86" s="12">
        <v>46.451983560882539</v>
      </c>
    </row>
    <row r="87" spans="1:6" s="26" customFormat="1" ht="15" customHeight="1" x14ac:dyDescent="0.2">
      <c r="A87" s="132"/>
      <c r="B87" s="180"/>
      <c r="C87" s="22" t="s">
        <v>44</v>
      </c>
      <c r="D87" s="49">
        <v>7908.410559999993</v>
      </c>
      <c r="E87" s="12">
        <v>11.826634194235579</v>
      </c>
      <c r="F87" s="12">
        <v>58.27861775511812</v>
      </c>
    </row>
    <row r="88" spans="1:6" s="26" customFormat="1" ht="15" customHeight="1" x14ac:dyDescent="0.2">
      <c r="A88" s="132"/>
      <c r="B88" s="180"/>
      <c r="C88" s="22" t="s">
        <v>31</v>
      </c>
      <c r="D88" s="49">
        <v>5299.7061399999984</v>
      </c>
      <c r="E88" s="12">
        <v>7.9254466342127143</v>
      </c>
      <c r="F88" s="12">
        <v>66.204064389330838</v>
      </c>
    </row>
    <row r="89" spans="1:6" s="26" customFormat="1" ht="15" customHeight="1" x14ac:dyDescent="0.2">
      <c r="A89" s="133"/>
      <c r="B89" s="181"/>
      <c r="C89" s="102" t="s">
        <v>45</v>
      </c>
      <c r="D89" s="97">
        <v>4574.6385199999986</v>
      </c>
      <c r="E89" s="98">
        <v>6.8411441131477204</v>
      </c>
      <c r="F89" s="98">
        <v>73.045208502478559</v>
      </c>
    </row>
    <row r="90" spans="1:6" s="26" customFormat="1" ht="15" customHeight="1" x14ac:dyDescent="0.2">
      <c r="A90" s="132"/>
      <c r="B90" s="11"/>
      <c r="C90" s="22"/>
      <c r="D90" s="11"/>
      <c r="E90" s="12"/>
      <c r="F90" s="12"/>
    </row>
    <row r="91" spans="1:6" s="26" customFormat="1" ht="15" customHeight="1" x14ac:dyDescent="0.2">
      <c r="A91" s="132">
        <v>8428</v>
      </c>
      <c r="B91" s="180" t="s">
        <v>151</v>
      </c>
      <c r="C91" s="66" t="s">
        <v>157</v>
      </c>
      <c r="D91" s="13">
        <v>65472.36079999998</v>
      </c>
      <c r="E91" s="12"/>
      <c r="F91" s="12"/>
    </row>
    <row r="92" spans="1:6" s="26" customFormat="1" ht="15" customHeight="1" x14ac:dyDescent="0.2">
      <c r="A92" s="132"/>
      <c r="B92" s="180"/>
      <c r="C92" s="22" t="s">
        <v>88</v>
      </c>
      <c r="D92" s="49">
        <v>20186.267770000002</v>
      </c>
      <c r="E92" s="12">
        <v>30.831739566660026</v>
      </c>
      <c r="F92" s="12">
        <v>30.831739566660026</v>
      </c>
    </row>
    <row r="93" spans="1:6" s="26" customFormat="1" ht="15" customHeight="1" x14ac:dyDescent="0.2">
      <c r="A93" s="132"/>
      <c r="B93" s="180"/>
      <c r="C93" s="22" t="s">
        <v>125</v>
      </c>
      <c r="D93" s="49">
        <v>19347.612749999997</v>
      </c>
      <c r="E93" s="12">
        <v>29.55080970594847</v>
      </c>
      <c r="F93" s="12">
        <v>60.3825492726085</v>
      </c>
    </row>
    <row r="94" spans="1:6" s="26" customFormat="1" ht="15" customHeight="1" x14ac:dyDescent="0.2">
      <c r="A94" s="132"/>
      <c r="B94" s="180"/>
      <c r="C94" s="22" t="s">
        <v>119</v>
      </c>
      <c r="D94" s="49">
        <v>6265.08842</v>
      </c>
      <c r="E94" s="12">
        <v>9.5690583682145185</v>
      </c>
      <c r="F94" s="12">
        <v>69.951607640823013</v>
      </c>
    </row>
    <row r="95" spans="1:6" s="26" customFormat="1" ht="15" customHeight="1" x14ac:dyDescent="0.2">
      <c r="A95" s="132"/>
      <c r="B95" s="180"/>
      <c r="C95" s="22" t="s">
        <v>112</v>
      </c>
      <c r="D95" s="49">
        <v>4912.9239900000002</v>
      </c>
      <c r="E95" s="12">
        <v>7.503813716153644</v>
      </c>
      <c r="F95" s="12">
        <v>77.455421356976657</v>
      </c>
    </row>
    <row r="96" spans="1:6" s="26" customFormat="1" ht="15" customHeight="1" x14ac:dyDescent="0.2">
      <c r="A96" s="133"/>
      <c r="B96" s="181"/>
      <c r="C96" s="102" t="s">
        <v>48</v>
      </c>
      <c r="D96" s="97">
        <v>4337.1512999999995</v>
      </c>
      <c r="E96" s="98">
        <v>6.6244003530723479</v>
      </c>
      <c r="F96" s="98">
        <v>84.079821710049004</v>
      </c>
    </row>
    <row r="97" spans="1:6" s="26" customFormat="1" ht="15" customHeight="1" x14ac:dyDescent="0.2">
      <c r="A97" s="132"/>
      <c r="B97" s="11"/>
      <c r="C97" s="22"/>
      <c r="D97" s="11"/>
      <c r="E97" s="12"/>
      <c r="F97" s="12"/>
    </row>
    <row r="98" spans="1:6" s="26" customFormat="1" ht="15" customHeight="1" x14ac:dyDescent="0.2">
      <c r="A98" s="132">
        <v>8708</v>
      </c>
      <c r="B98" s="180" t="s">
        <v>100</v>
      </c>
      <c r="C98" s="66" t="s">
        <v>157</v>
      </c>
      <c r="D98" s="13">
        <v>60005.906190000023</v>
      </c>
      <c r="E98" s="12"/>
      <c r="F98" s="12"/>
    </row>
    <row r="99" spans="1:6" s="26" customFormat="1" ht="15" customHeight="1" x14ac:dyDescent="0.2">
      <c r="A99" s="132"/>
      <c r="B99" s="180"/>
      <c r="C99" s="67" t="s">
        <v>41</v>
      </c>
      <c r="D99" s="49">
        <v>33404.811430000002</v>
      </c>
      <c r="E99" s="12">
        <v>55.669205834886483</v>
      </c>
      <c r="F99" s="12">
        <v>55.669205834886483</v>
      </c>
    </row>
    <row r="100" spans="1:6" s="26" customFormat="1" ht="15" customHeight="1" x14ac:dyDescent="0.2">
      <c r="A100" s="132"/>
      <c r="B100" s="180"/>
      <c r="C100" s="67" t="s">
        <v>48</v>
      </c>
      <c r="D100" s="49">
        <v>7699.1752100000003</v>
      </c>
      <c r="E100" s="12">
        <v>12.830695674558559</v>
      </c>
      <c r="F100" s="12">
        <v>68.499901509445039</v>
      </c>
    </row>
    <row r="101" spans="1:6" s="26" customFormat="1" ht="15" customHeight="1" x14ac:dyDescent="0.2">
      <c r="A101" s="132"/>
      <c r="B101" s="180"/>
      <c r="C101" s="67" t="s">
        <v>46</v>
      </c>
      <c r="D101" s="49">
        <v>6985.7764900000011</v>
      </c>
      <c r="E101" s="12">
        <v>11.641814837160446</v>
      </c>
      <c r="F101" s="12">
        <v>80.141716346605477</v>
      </c>
    </row>
    <row r="102" spans="1:6" s="26" customFormat="1" ht="15" customHeight="1" x14ac:dyDescent="0.2">
      <c r="A102" s="132"/>
      <c r="B102" s="180"/>
      <c r="C102" s="22" t="s">
        <v>77</v>
      </c>
      <c r="D102" s="49">
        <v>2861.6783100000002</v>
      </c>
      <c r="E102" s="12">
        <v>4.7689944068820651</v>
      </c>
      <c r="F102" s="12">
        <v>84.910710753487535</v>
      </c>
    </row>
    <row r="103" spans="1:6" s="26" customFormat="1" ht="15" customHeight="1" x14ac:dyDescent="0.2">
      <c r="A103" s="133"/>
      <c r="B103" s="181"/>
      <c r="C103" s="102" t="s">
        <v>44</v>
      </c>
      <c r="D103" s="15">
        <v>1908.0644800000002</v>
      </c>
      <c r="E103" s="98">
        <v>3.1797944588294191</v>
      </c>
      <c r="F103" s="98">
        <v>88.090505212316955</v>
      </c>
    </row>
    <row r="104" spans="1:6" s="26" customFormat="1" ht="15" customHeight="1" x14ac:dyDescent="0.2">
      <c r="A104" s="132"/>
      <c r="B104" s="73"/>
      <c r="C104" s="22"/>
      <c r="D104" s="49"/>
      <c r="E104" s="12"/>
      <c r="F104" s="12"/>
    </row>
    <row r="105" spans="1:6" s="26" customFormat="1" ht="15" customHeight="1" x14ac:dyDescent="0.2">
      <c r="A105" s="132">
        <v>7309</v>
      </c>
      <c r="B105" s="180" t="s">
        <v>152</v>
      </c>
      <c r="C105" s="66" t="s">
        <v>157</v>
      </c>
      <c r="D105" s="13">
        <v>54144.403340000012</v>
      </c>
      <c r="E105" s="12"/>
      <c r="F105" s="12"/>
    </row>
    <row r="106" spans="1:6" s="26" customFormat="1" ht="15" customHeight="1" x14ac:dyDescent="0.2">
      <c r="A106" s="132"/>
      <c r="B106" s="180"/>
      <c r="C106" s="22" t="s">
        <v>75</v>
      </c>
      <c r="D106" s="49">
        <v>16003.785220000002</v>
      </c>
      <c r="E106" s="12">
        <v>29.557598260902729</v>
      </c>
      <c r="F106" s="12">
        <v>29.557598260902729</v>
      </c>
    </row>
    <row r="107" spans="1:6" s="26" customFormat="1" ht="15" customHeight="1" x14ac:dyDescent="0.2">
      <c r="A107" s="132"/>
      <c r="B107" s="180"/>
      <c r="C107" s="22" t="s">
        <v>41</v>
      </c>
      <c r="D107" s="49">
        <v>12913.365600000001</v>
      </c>
      <c r="E107" s="12">
        <v>23.849862226591483</v>
      </c>
      <c r="F107" s="12">
        <v>53.407460487494212</v>
      </c>
    </row>
    <row r="108" spans="1:6" s="26" customFormat="1" ht="15" customHeight="1" x14ac:dyDescent="0.2">
      <c r="A108" s="132"/>
      <c r="B108" s="180"/>
      <c r="C108" s="22" t="s">
        <v>47</v>
      </c>
      <c r="D108" s="49">
        <v>7684.665</v>
      </c>
      <c r="E108" s="12">
        <v>14.192907347679339</v>
      </c>
      <c r="F108" s="12">
        <v>67.600367835173557</v>
      </c>
    </row>
    <row r="109" spans="1:6" s="26" customFormat="1" ht="15" customHeight="1" x14ac:dyDescent="0.2">
      <c r="A109" s="132"/>
      <c r="B109" s="180"/>
      <c r="C109" s="22" t="s">
        <v>122</v>
      </c>
      <c r="D109" s="49">
        <v>5980.9487499999996</v>
      </c>
      <c r="E109" s="12">
        <v>11.046291732947184</v>
      </c>
      <c r="F109" s="12">
        <v>78.646659568120739</v>
      </c>
    </row>
    <row r="110" spans="1:6" s="26" customFormat="1" ht="15" customHeight="1" x14ac:dyDescent="0.2">
      <c r="A110" s="133"/>
      <c r="B110" s="181"/>
      <c r="C110" s="102" t="s">
        <v>45</v>
      </c>
      <c r="D110" s="97">
        <v>5497.9858799999993</v>
      </c>
      <c r="E110" s="98">
        <v>10.154301351287174</v>
      </c>
      <c r="F110" s="98">
        <v>88.800960919407913</v>
      </c>
    </row>
    <row r="111" spans="1:6" s="26" customFormat="1" ht="15" customHeight="1" x14ac:dyDescent="0.2">
      <c r="A111" s="132"/>
      <c r="B111" s="73"/>
      <c r="C111" s="22"/>
      <c r="D111" s="49"/>
      <c r="E111" s="12"/>
      <c r="F111" s="12"/>
    </row>
    <row r="112" spans="1:6" s="26" customFormat="1" ht="15" customHeight="1" x14ac:dyDescent="0.2">
      <c r="A112" s="132">
        <v>7601</v>
      </c>
      <c r="B112" s="180" t="s">
        <v>54</v>
      </c>
      <c r="C112" s="66" t="s">
        <v>157</v>
      </c>
      <c r="D112" s="13">
        <v>46389.317780000012</v>
      </c>
      <c r="E112" s="12"/>
      <c r="F112" s="12"/>
    </row>
    <row r="113" spans="1:6" s="26" customFormat="1" ht="15" customHeight="1" x14ac:dyDescent="0.2">
      <c r="A113" s="132"/>
      <c r="B113" s="180"/>
      <c r="C113" s="22" t="s">
        <v>44</v>
      </c>
      <c r="D113" s="49">
        <v>21692.693660000001</v>
      </c>
      <c r="E113" s="12">
        <v>46.762260576620179</v>
      </c>
      <c r="F113" s="12">
        <v>46.762260576620179</v>
      </c>
    </row>
    <row r="114" spans="1:6" s="26" customFormat="1" ht="15" customHeight="1" x14ac:dyDescent="0.2">
      <c r="A114" s="132"/>
      <c r="B114" s="180"/>
      <c r="C114" s="22" t="s">
        <v>52</v>
      </c>
      <c r="D114" s="49">
        <v>4607.5579200000002</v>
      </c>
      <c r="E114" s="12">
        <v>9.9323683565496896</v>
      </c>
      <c r="F114" s="12">
        <v>56.694628933169867</v>
      </c>
    </row>
    <row r="115" spans="1:6" s="26" customFormat="1" ht="15" customHeight="1" x14ac:dyDescent="0.2">
      <c r="A115" s="132"/>
      <c r="B115" s="180"/>
      <c r="C115" s="22" t="s">
        <v>41</v>
      </c>
      <c r="D115" s="49">
        <v>3928.7452499999995</v>
      </c>
      <c r="E115" s="12">
        <v>8.4690731358282942</v>
      </c>
      <c r="F115" s="12">
        <v>65.163702068998163</v>
      </c>
    </row>
    <row r="116" spans="1:6" s="26" customFormat="1" ht="15" customHeight="1" x14ac:dyDescent="0.2">
      <c r="A116" s="132"/>
      <c r="B116" s="180"/>
      <c r="C116" s="22" t="s">
        <v>61</v>
      </c>
      <c r="D116" s="49">
        <v>3627.7098999999998</v>
      </c>
      <c r="E116" s="12">
        <v>7.8201406565285323</v>
      </c>
      <c r="F116" s="12">
        <v>72.983842725526699</v>
      </c>
    </row>
    <row r="117" spans="1:6" s="26" customFormat="1" ht="15" customHeight="1" x14ac:dyDescent="0.2">
      <c r="A117" s="133"/>
      <c r="B117" s="181"/>
      <c r="C117" s="102" t="s">
        <v>48</v>
      </c>
      <c r="D117" s="97">
        <v>3257.45181</v>
      </c>
      <c r="E117" s="98">
        <v>7.0219868838088342</v>
      </c>
      <c r="F117" s="98">
        <v>80.005829609335535</v>
      </c>
    </row>
    <row r="118" spans="1:6" s="26" customFormat="1" ht="15" customHeight="1" x14ac:dyDescent="0.2">
      <c r="A118" s="132"/>
      <c r="B118" s="73"/>
      <c r="C118" s="22"/>
      <c r="D118" s="49"/>
      <c r="E118" s="12"/>
      <c r="F118" s="12"/>
    </row>
    <row r="119" spans="1:6" s="26" customFormat="1" ht="15" customHeight="1" x14ac:dyDescent="0.2">
      <c r="A119" s="132">
        <v>1901</v>
      </c>
      <c r="B119" s="180" t="s">
        <v>146</v>
      </c>
      <c r="C119" s="66" t="s">
        <v>157</v>
      </c>
      <c r="D119" s="13">
        <v>39312.498999999996</v>
      </c>
      <c r="E119" s="12"/>
      <c r="F119" s="12"/>
    </row>
    <row r="120" spans="1:6" s="26" customFormat="1" ht="15" customHeight="1" x14ac:dyDescent="0.2">
      <c r="A120" s="132"/>
      <c r="B120" s="180"/>
      <c r="C120" s="22" t="s">
        <v>44</v>
      </c>
      <c r="D120" s="49">
        <v>11718.657190000002</v>
      </c>
      <c r="E120" s="12">
        <v>29.808985661277859</v>
      </c>
      <c r="F120" s="12">
        <v>29.808985661277859</v>
      </c>
    </row>
    <row r="121" spans="1:6" s="26" customFormat="1" ht="15" customHeight="1" x14ac:dyDescent="0.2">
      <c r="A121" s="132"/>
      <c r="B121" s="180"/>
      <c r="C121" s="22" t="s">
        <v>45</v>
      </c>
      <c r="D121" s="49">
        <v>11361.168380000001</v>
      </c>
      <c r="E121" s="12">
        <v>28.899634134171936</v>
      </c>
      <c r="F121" s="12">
        <v>58.708619795449792</v>
      </c>
    </row>
    <row r="122" spans="1:6" s="26" customFormat="1" ht="15" customHeight="1" x14ac:dyDescent="0.2">
      <c r="A122" s="132"/>
      <c r="B122" s="180"/>
      <c r="C122" s="22" t="s">
        <v>48</v>
      </c>
      <c r="D122" s="49">
        <v>5559.0024400000002</v>
      </c>
      <c r="E122" s="12">
        <v>14.140547106913759</v>
      </c>
      <c r="F122" s="12">
        <v>72.84916690236355</v>
      </c>
    </row>
    <row r="123" spans="1:6" s="26" customFormat="1" ht="15" customHeight="1" x14ac:dyDescent="0.2">
      <c r="A123" s="132"/>
      <c r="B123" s="180"/>
      <c r="C123" s="22" t="s">
        <v>46</v>
      </c>
      <c r="D123" s="49">
        <v>4695.0576500000006</v>
      </c>
      <c r="E123" s="12">
        <v>11.94291324497077</v>
      </c>
      <c r="F123" s="12">
        <v>84.792080147334318</v>
      </c>
    </row>
    <row r="124" spans="1:6" s="26" customFormat="1" ht="15" customHeight="1" x14ac:dyDescent="0.2">
      <c r="A124" s="133"/>
      <c r="B124" s="181"/>
      <c r="C124" s="112" t="s">
        <v>75</v>
      </c>
      <c r="D124" s="109">
        <v>2746.3479699999998</v>
      </c>
      <c r="E124" s="114">
        <v>6.9859409598967499</v>
      </c>
      <c r="F124" s="114">
        <v>91.778021107231069</v>
      </c>
    </row>
    <row r="125" spans="1:6" s="26" customFormat="1" ht="15" customHeight="1" x14ac:dyDescent="0.2">
      <c r="A125" s="132"/>
      <c r="B125" s="73"/>
      <c r="C125" s="22"/>
      <c r="D125" s="49"/>
      <c r="E125" s="12"/>
      <c r="F125" s="12"/>
    </row>
    <row r="126" spans="1:6" s="26" customFormat="1" ht="15" customHeight="1" x14ac:dyDescent="0.2">
      <c r="A126" s="132">
        <v>3004</v>
      </c>
      <c r="B126" s="180" t="s">
        <v>92</v>
      </c>
      <c r="C126" s="66" t="s">
        <v>157</v>
      </c>
      <c r="D126" s="13">
        <v>35102.598340000019</v>
      </c>
      <c r="E126" s="12"/>
      <c r="F126" s="12"/>
    </row>
    <row r="127" spans="1:6" s="26" customFormat="1" ht="15" customHeight="1" x14ac:dyDescent="0.2">
      <c r="A127" s="132"/>
      <c r="B127" s="180"/>
      <c r="C127" s="22" t="s">
        <v>41</v>
      </c>
      <c r="D127" s="49">
        <v>16283.324839999994</v>
      </c>
      <c r="E127" s="12">
        <v>46.387804920540212</v>
      </c>
      <c r="F127" s="12">
        <v>46.387804920540212</v>
      </c>
    </row>
    <row r="128" spans="1:6" s="26" customFormat="1" ht="15" customHeight="1" x14ac:dyDescent="0.2">
      <c r="A128" s="132"/>
      <c r="B128" s="180"/>
      <c r="C128" s="22" t="s">
        <v>61</v>
      </c>
      <c r="D128" s="49">
        <v>7629.3671900000008</v>
      </c>
      <c r="E128" s="12">
        <v>21.734479926821272</v>
      </c>
      <c r="F128" s="12">
        <v>68.122284847361485</v>
      </c>
    </row>
    <row r="129" spans="1:6" s="26" customFormat="1" ht="15" customHeight="1" x14ac:dyDescent="0.2">
      <c r="A129" s="132"/>
      <c r="B129" s="180"/>
      <c r="C129" s="22" t="s">
        <v>47</v>
      </c>
      <c r="D129" s="49">
        <v>5437.2174700000014</v>
      </c>
      <c r="E129" s="12">
        <v>15.489501424754071</v>
      </c>
      <c r="F129" s="12">
        <v>83.611786272115552</v>
      </c>
    </row>
    <row r="130" spans="1:6" s="26" customFormat="1" ht="15" customHeight="1" x14ac:dyDescent="0.2">
      <c r="A130" s="132"/>
      <c r="B130" s="180"/>
      <c r="C130" s="22" t="s">
        <v>65</v>
      </c>
      <c r="D130" s="49">
        <v>3838.6611300000004</v>
      </c>
      <c r="E130" s="12">
        <v>10.935546972389734</v>
      </c>
      <c r="F130" s="12">
        <v>94.547333244505282</v>
      </c>
    </row>
    <row r="131" spans="1:6" s="26" customFormat="1" ht="15" customHeight="1" x14ac:dyDescent="0.2">
      <c r="A131" s="133"/>
      <c r="B131" s="181"/>
      <c r="C131" s="102" t="s">
        <v>46</v>
      </c>
      <c r="D131" s="97">
        <v>608.10115999999994</v>
      </c>
      <c r="E131" s="98">
        <v>1.7323536967548587</v>
      </c>
      <c r="F131" s="98">
        <v>96.279686941260138</v>
      </c>
    </row>
    <row r="132" spans="1:6" s="26" customFormat="1" ht="15" customHeight="1" x14ac:dyDescent="0.2">
      <c r="A132" s="132"/>
      <c r="B132" s="73"/>
      <c r="C132" s="22"/>
      <c r="D132" s="49"/>
      <c r="E132" s="12"/>
      <c r="F132" s="12"/>
    </row>
    <row r="133" spans="1:6" s="26" customFormat="1" ht="15" customHeight="1" x14ac:dyDescent="0.2">
      <c r="A133" s="132">
        <v>3102</v>
      </c>
      <c r="B133" s="180" t="s">
        <v>104</v>
      </c>
      <c r="C133" s="66" t="s">
        <v>157</v>
      </c>
      <c r="D133" s="13">
        <v>32977.684299999994</v>
      </c>
      <c r="E133" s="12"/>
      <c r="F133" s="12"/>
    </row>
    <row r="134" spans="1:6" s="26" customFormat="1" ht="15" customHeight="1" x14ac:dyDescent="0.2">
      <c r="A134" s="132"/>
      <c r="B134" s="180"/>
      <c r="C134" s="22" t="s">
        <v>61</v>
      </c>
      <c r="D134" s="49">
        <v>14460.300580000001</v>
      </c>
      <c r="E134" s="12">
        <v>43.848744649423438</v>
      </c>
      <c r="F134" s="12">
        <v>43.848744649423438</v>
      </c>
    </row>
    <row r="135" spans="1:6" s="26" customFormat="1" ht="15" customHeight="1" x14ac:dyDescent="0.2">
      <c r="A135" s="132"/>
      <c r="B135" s="180"/>
      <c r="C135" s="22" t="s">
        <v>105</v>
      </c>
      <c r="D135" s="49">
        <v>10969.852650000003</v>
      </c>
      <c r="E135" s="12">
        <v>33.264472272238969</v>
      </c>
      <c r="F135" s="12">
        <v>77.113216921662399</v>
      </c>
    </row>
    <row r="136" spans="1:6" s="26" customFormat="1" ht="15" customHeight="1" x14ac:dyDescent="0.2">
      <c r="A136" s="132"/>
      <c r="B136" s="180"/>
      <c r="C136" s="22" t="s">
        <v>44</v>
      </c>
      <c r="D136" s="49">
        <v>4821.6037699999997</v>
      </c>
      <c r="E136" s="12">
        <v>14.620807592605892</v>
      </c>
      <c r="F136" s="12">
        <v>91.734024514268299</v>
      </c>
    </row>
    <row r="137" spans="1:6" s="26" customFormat="1" ht="15" customHeight="1" x14ac:dyDescent="0.2">
      <c r="A137" s="132"/>
      <c r="B137" s="180"/>
      <c r="C137" s="22" t="s">
        <v>65</v>
      </c>
      <c r="D137" s="49">
        <v>1289.3449800000001</v>
      </c>
      <c r="E137" s="12">
        <v>3.9097499032095482</v>
      </c>
      <c r="F137" s="12">
        <v>95.643774417477843</v>
      </c>
    </row>
    <row r="138" spans="1:6" s="26" customFormat="1" ht="15" customHeight="1" x14ac:dyDescent="0.2">
      <c r="A138" s="133"/>
      <c r="B138" s="181"/>
      <c r="C138" s="102" t="s">
        <v>75</v>
      </c>
      <c r="D138" s="97">
        <v>886.91859999999997</v>
      </c>
      <c r="E138" s="98">
        <v>2.6894508175032783</v>
      </c>
      <c r="F138" s="98">
        <v>98.333225234981114</v>
      </c>
    </row>
    <row r="139" spans="1:6" s="26" customFormat="1" ht="15" customHeight="1" x14ac:dyDescent="0.2">
      <c r="A139" s="132"/>
      <c r="B139" s="73"/>
      <c r="C139" s="22"/>
      <c r="D139" s="49"/>
      <c r="E139" s="12"/>
      <c r="F139" s="12"/>
    </row>
    <row r="140" spans="1:6" s="26" customFormat="1" ht="15" customHeight="1" x14ac:dyDescent="0.2">
      <c r="A140" s="132">
        <v>401</v>
      </c>
      <c r="B140" s="180" t="s">
        <v>113</v>
      </c>
      <c r="C140" s="66" t="s">
        <v>157</v>
      </c>
      <c r="D140" s="13">
        <v>30862.249810000008</v>
      </c>
      <c r="E140" s="12"/>
      <c r="F140" s="12"/>
    </row>
    <row r="141" spans="1:6" s="26" customFormat="1" ht="15" customHeight="1" x14ac:dyDescent="0.2">
      <c r="A141" s="132"/>
      <c r="B141" s="180"/>
      <c r="C141" s="22" t="s">
        <v>44</v>
      </c>
      <c r="D141" s="49">
        <v>10357.331519999998</v>
      </c>
      <c r="E141" s="12">
        <v>33.559871959315188</v>
      </c>
      <c r="F141" s="12">
        <v>33.559871959315188</v>
      </c>
    </row>
    <row r="142" spans="1:6" s="26" customFormat="1" ht="15" customHeight="1" x14ac:dyDescent="0.2">
      <c r="A142" s="132"/>
      <c r="B142" s="180"/>
      <c r="C142" s="22" t="s">
        <v>46</v>
      </c>
      <c r="D142" s="49">
        <v>8513.1950000000015</v>
      </c>
      <c r="E142" s="12">
        <v>27.584492551290118</v>
      </c>
      <c r="F142" s="12">
        <v>61.144364510605307</v>
      </c>
    </row>
    <row r="143" spans="1:6" s="26" customFormat="1" ht="15" customHeight="1" x14ac:dyDescent="0.2">
      <c r="A143" s="132"/>
      <c r="B143" s="180"/>
      <c r="C143" s="22" t="s">
        <v>47</v>
      </c>
      <c r="D143" s="49">
        <v>7460.1</v>
      </c>
      <c r="E143" s="12">
        <v>24.172249417742623</v>
      </c>
      <c r="F143" s="12">
        <v>85.316613928347934</v>
      </c>
    </row>
    <row r="144" spans="1:6" s="26" customFormat="1" ht="15" customHeight="1" x14ac:dyDescent="0.2">
      <c r="A144" s="132"/>
      <c r="B144" s="180"/>
      <c r="C144" s="22" t="s">
        <v>45</v>
      </c>
      <c r="D144" s="49">
        <v>1555.2812100000001</v>
      </c>
      <c r="E144" s="12">
        <v>5.0394291394014212</v>
      </c>
      <c r="F144" s="12">
        <v>90.356043067749354</v>
      </c>
    </row>
    <row r="145" spans="1:6" s="26" customFormat="1" ht="15" customHeight="1" x14ac:dyDescent="0.2">
      <c r="A145" s="133"/>
      <c r="B145" s="181"/>
      <c r="C145" s="102" t="s">
        <v>61</v>
      </c>
      <c r="D145" s="97">
        <v>1366.5930000000001</v>
      </c>
      <c r="E145" s="98">
        <v>4.4280407566307609</v>
      </c>
      <c r="F145" s="98">
        <v>94.784083824380119</v>
      </c>
    </row>
    <row r="146" spans="1:6" s="26" customFormat="1" ht="15" customHeight="1" x14ac:dyDescent="0.2">
      <c r="A146" s="132"/>
      <c r="B146" s="73"/>
      <c r="C146" s="22"/>
      <c r="D146" s="49"/>
      <c r="E146" s="12"/>
      <c r="F146" s="12"/>
    </row>
    <row r="147" spans="1:6" s="26" customFormat="1" ht="15" customHeight="1" x14ac:dyDescent="0.2">
      <c r="A147" s="132">
        <v>9406</v>
      </c>
      <c r="B147" s="180" t="s">
        <v>177</v>
      </c>
      <c r="C147" s="66" t="s">
        <v>157</v>
      </c>
      <c r="D147" s="13">
        <v>27868.028249999985</v>
      </c>
      <c r="E147" s="12"/>
      <c r="F147" s="12"/>
    </row>
    <row r="148" spans="1:6" s="26" customFormat="1" ht="15" customHeight="1" x14ac:dyDescent="0.2">
      <c r="A148" s="132"/>
      <c r="B148" s="180"/>
      <c r="C148" s="22" t="s">
        <v>61</v>
      </c>
      <c r="D148" s="49">
        <v>5070.1064200000001</v>
      </c>
      <c r="E148" s="12">
        <v>18.193272859194849</v>
      </c>
      <c r="F148" s="12">
        <v>18.193272859194849</v>
      </c>
    </row>
    <row r="149" spans="1:6" s="26" customFormat="1" ht="15" customHeight="1" x14ac:dyDescent="0.2">
      <c r="A149" s="132"/>
      <c r="B149" s="180"/>
      <c r="C149" s="22" t="s">
        <v>47</v>
      </c>
      <c r="D149" s="49">
        <v>3509.2447400000001</v>
      </c>
      <c r="E149" s="12">
        <v>12.592368245500118</v>
      </c>
      <c r="F149" s="12">
        <v>30.785641104694967</v>
      </c>
    </row>
    <row r="150" spans="1:6" s="26" customFormat="1" ht="15" customHeight="1" x14ac:dyDescent="0.2">
      <c r="A150" s="132"/>
      <c r="B150" s="180"/>
      <c r="C150" s="22" t="s">
        <v>41</v>
      </c>
      <c r="D150" s="49">
        <v>3482.1018000000004</v>
      </c>
      <c r="E150" s="12">
        <v>12.494970109699103</v>
      </c>
      <c r="F150" s="12">
        <v>43.280611214394071</v>
      </c>
    </row>
    <row r="151" spans="1:6" s="26" customFormat="1" ht="15" customHeight="1" x14ac:dyDescent="0.2">
      <c r="A151" s="132"/>
      <c r="B151" s="180"/>
      <c r="C151" s="22" t="s">
        <v>45</v>
      </c>
      <c r="D151" s="49">
        <v>3236.5517899999995</v>
      </c>
      <c r="E151" s="12">
        <v>11.613852838691598</v>
      </c>
      <c r="F151" s="12">
        <v>54.89446405308567</v>
      </c>
    </row>
    <row r="152" spans="1:6" s="26" customFormat="1" ht="15" customHeight="1" x14ac:dyDescent="0.2">
      <c r="A152" s="133"/>
      <c r="B152" s="181"/>
      <c r="C152" s="102" t="s">
        <v>44</v>
      </c>
      <c r="D152" s="97">
        <v>2433.9992099999999</v>
      </c>
      <c r="E152" s="98">
        <v>8.7340201759699347</v>
      </c>
      <c r="F152" s="98">
        <v>63.628484229055601</v>
      </c>
    </row>
    <row r="153" spans="1:6" s="26" customFormat="1" ht="15" customHeight="1" x14ac:dyDescent="0.2">
      <c r="A153" s="132"/>
      <c r="B153" s="73"/>
      <c r="C153" s="22"/>
      <c r="D153" s="49"/>
      <c r="E153" s="12"/>
      <c r="F153" s="12"/>
    </row>
    <row r="154" spans="1:6" s="26" customFormat="1" ht="15" customHeight="1" x14ac:dyDescent="0.2">
      <c r="A154" s="132">
        <v>8455</v>
      </c>
      <c r="B154" s="180" t="s">
        <v>133</v>
      </c>
      <c r="C154" s="66" t="s">
        <v>157</v>
      </c>
      <c r="D154" s="13">
        <v>27492.782110000007</v>
      </c>
      <c r="E154" s="12"/>
      <c r="F154" s="12"/>
    </row>
    <row r="155" spans="1:6" s="26" customFormat="1" ht="15" customHeight="1" x14ac:dyDescent="0.2">
      <c r="A155" s="132"/>
      <c r="B155" s="180"/>
      <c r="C155" s="22" t="s">
        <v>57</v>
      </c>
      <c r="D155" s="49">
        <v>6495.5415299999995</v>
      </c>
      <c r="E155" s="12">
        <v>23.626352196772995</v>
      </c>
      <c r="F155" s="12">
        <v>23.626352196772995</v>
      </c>
    </row>
    <row r="156" spans="1:6" s="26" customFormat="1" ht="15" customHeight="1" x14ac:dyDescent="0.2">
      <c r="A156" s="132"/>
      <c r="B156" s="180"/>
      <c r="C156" s="22" t="s">
        <v>132</v>
      </c>
      <c r="D156" s="49">
        <v>4832.5430000000006</v>
      </c>
      <c r="E156" s="12">
        <v>17.577497179677025</v>
      </c>
      <c r="F156" s="12">
        <v>41.203849376450023</v>
      </c>
    </row>
    <row r="157" spans="1:6" s="26" customFormat="1" ht="15" customHeight="1" x14ac:dyDescent="0.2">
      <c r="A157" s="132"/>
      <c r="B157" s="180"/>
      <c r="C157" s="22" t="s">
        <v>52</v>
      </c>
      <c r="D157" s="49">
        <v>4540.6327100000008</v>
      </c>
      <c r="E157" s="12">
        <v>16.515726534450753</v>
      </c>
      <c r="F157" s="12">
        <v>57.719575910900772</v>
      </c>
    </row>
    <row r="158" spans="1:6" s="26" customFormat="1" ht="15" customHeight="1" x14ac:dyDescent="0.2">
      <c r="A158" s="132"/>
      <c r="B158" s="180"/>
      <c r="C158" s="22" t="s">
        <v>41</v>
      </c>
      <c r="D158" s="49">
        <v>1615.0864400000003</v>
      </c>
      <c r="E158" s="12">
        <v>5.874583494453046</v>
      </c>
      <c r="F158" s="12">
        <v>63.594159405353821</v>
      </c>
    </row>
    <row r="159" spans="1:6" s="26" customFormat="1" ht="15" customHeight="1" x14ac:dyDescent="0.2">
      <c r="A159" s="133"/>
      <c r="B159" s="181"/>
      <c r="C159" s="102" t="s">
        <v>115</v>
      </c>
      <c r="D159" s="97">
        <v>1339.3874000000001</v>
      </c>
      <c r="E159" s="98">
        <v>4.871778325820368</v>
      </c>
      <c r="F159" s="98">
        <v>68.465937731174193</v>
      </c>
    </row>
    <row r="160" spans="1:6" s="26" customFormat="1" ht="15" customHeight="1" x14ac:dyDescent="0.2">
      <c r="A160" s="132"/>
      <c r="B160" s="73"/>
      <c r="C160" s="22"/>
      <c r="D160" s="49"/>
      <c r="E160" s="12"/>
      <c r="F160" s="12"/>
    </row>
    <row r="161" spans="1:6" s="26" customFormat="1" ht="15" customHeight="1" x14ac:dyDescent="0.2">
      <c r="A161" s="132">
        <v>7314</v>
      </c>
      <c r="B161" s="180" t="s">
        <v>145</v>
      </c>
      <c r="C161" s="66" t="s">
        <v>157</v>
      </c>
      <c r="D161" s="13">
        <v>26117.404319999991</v>
      </c>
      <c r="E161" s="12"/>
      <c r="F161" s="12"/>
    </row>
    <row r="162" spans="1:6" s="26" customFormat="1" ht="15" customHeight="1" x14ac:dyDescent="0.2">
      <c r="A162" s="132"/>
      <c r="B162" s="180"/>
      <c r="C162" s="67" t="s">
        <v>44</v>
      </c>
      <c r="D162" s="49">
        <v>9766.4891900000002</v>
      </c>
      <c r="E162" s="12">
        <v>37.394562914206183</v>
      </c>
      <c r="F162" s="12">
        <v>37.394562914206183</v>
      </c>
    </row>
    <row r="163" spans="1:6" s="26" customFormat="1" ht="15" customHeight="1" x14ac:dyDescent="0.2">
      <c r="A163" s="132"/>
      <c r="B163" s="180"/>
      <c r="C163" s="22" t="s">
        <v>45</v>
      </c>
      <c r="D163" s="49">
        <v>4936.8582399999996</v>
      </c>
      <c r="E163" s="12">
        <v>18.902560834575315</v>
      </c>
      <c r="F163" s="12">
        <v>56.297123748781502</v>
      </c>
    </row>
    <row r="164" spans="1:6" s="26" customFormat="1" ht="15" customHeight="1" x14ac:dyDescent="0.2">
      <c r="A164" s="132"/>
      <c r="B164" s="180"/>
      <c r="C164" s="22" t="s">
        <v>61</v>
      </c>
      <c r="D164" s="49">
        <v>3324.0889699999993</v>
      </c>
      <c r="E164" s="12">
        <v>12.727485967870489</v>
      </c>
      <c r="F164" s="12">
        <v>69.024609716651995</v>
      </c>
    </row>
    <row r="165" spans="1:6" s="26" customFormat="1" ht="15" customHeight="1" x14ac:dyDescent="0.2">
      <c r="A165" s="132"/>
      <c r="B165" s="180"/>
      <c r="C165" s="22" t="s">
        <v>105</v>
      </c>
      <c r="D165" s="49">
        <v>1221.6315</v>
      </c>
      <c r="E165" s="12">
        <v>4.6774613779842902</v>
      </c>
      <c r="F165" s="12">
        <v>73.702071094636281</v>
      </c>
    </row>
    <row r="166" spans="1:6" s="26" customFormat="1" ht="15" customHeight="1" x14ac:dyDescent="0.2">
      <c r="A166" s="133"/>
      <c r="B166" s="181"/>
      <c r="C166" s="102" t="s">
        <v>48</v>
      </c>
      <c r="D166" s="15">
        <v>1142.1405500000001</v>
      </c>
      <c r="E166" s="98">
        <v>4.3731013082543591</v>
      </c>
      <c r="F166" s="98">
        <v>78.075172402890644</v>
      </c>
    </row>
    <row r="167" spans="1:6" s="26" customFormat="1" ht="15" customHeight="1" x14ac:dyDescent="0.2">
      <c r="A167" s="132"/>
      <c r="B167" s="64"/>
      <c r="C167" s="22"/>
      <c r="D167" s="48"/>
      <c r="E167" s="12"/>
      <c r="F167" s="12"/>
    </row>
    <row r="168" spans="1:6" s="26" customFormat="1" ht="15" customHeight="1" x14ac:dyDescent="0.2">
      <c r="A168" s="132">
        <v>7605</v>
      </c>
      <c r="B168" s="180" t="s">
        <v>142</v>
      </c>
      <c r="C168" s="66" t="s">
        <v>157</v>
      </c>
      <c r="D168" s="13">
        <v>26024.040099999973</v>
      </c>
      <c r="E168" s="12"/>
      <c r="F168" s="12"/>
    </row>
    <row r="169" spans="1:6" s="26" customFormat="1" ht="15" customHeight="1" x14ac:dyDescent="0.2">
      <c r="A169" s="132"/>
      <c r="B169" s="180"/>
      <c r="C169" s="22" t="s">
        <v>112</v>
      </c>
      <c r="D169" s="49">
        <v>6347.2463700000008</v>
      </c>
      <c r="E169" s="12">
        <v>24.389934635860048</v>
      </c>
      <c r="F169" s="12">
        <v>24.389934635860048</v>
      </c>
    </row>
    <row r="170" spans="1:6" s="26" customFormat="1" ht="15" customHeight="1" x14ac:dyDescent="0.2">
      <c r="A170" s="132"/>
      <c r="B170" s="180"/>
      <c r="C170" s="22" t="s">
        <v>34</v>
      </c>
      <c r="D170" s="49">
        <v>2970.9402299999992</v>
      </c>
      <c r="E170" s="12">
        <v>11.416137611930601</v>
      </c>
      <c r="F170" s="12">
        <v>35.806072247790652</v>
      </c>
    </row>
    <row r="171" spans="1:6" s="26" customFormat="1" ht="15" customHeight="1" x14ac:dyDescent="0.2">
      <c r="A171" s="132"/>
      <c r="B171" s="180"/>
      <c r="C171" s="22" t="s">
        <v>41</v>
      </c>
      <c r="D171" s="49">
        <v>1832.4004700000003</v>
      </c>
      <c r="E171" s="12">
        <v>7.0411837015268137</v>
      </c>
      <c r="F171" s="12">
        <v>42.847255949317464</v>
      </c>
    </row>
    <row r="172" spans="1:6" s="26" customFormat="1" ht="15" customHeight="1" x14ac:dyDescent="0.2">
      <c r="A172" s="132"/>
      <c r="B172" s="180"/>
      <c r="C172" s="22" t="s">
        <v>122</v>
      </c>
      <c r="D172" s="49">
        <v>1808.2411300000003</v>
      </c>
      <c r="E172" s="12">
        <v>6.9483489998157593</v>
      </c>
      <c r="F172" s="12">
        <v>49.795604949133221</v>
      </c>
    </row>
    <row r="173" spans="1:6" s="26" customFormat="1" ht="15" customHeight="1" x14ac:dyDescent="0.2">
      <c r="A173" s="133"/>
      <c r="B173" s="181"/>
      <c r="C173" s="102" t="s">
        <v>38</v>
      </c>
      <c r="D173" s="97">
        <v>1655.2768300000002</v>
      </c>
      <c r="E173" s="98">
        <v>6.3605682424382746</v>
      </c>
      <c r="F173" s="98">
        <v>56.156173191571497</v>
      </c>
    </row>
    <row r="174" spans="1:6" s="26" customFormat="1" ht="15" customHeight="1" x14ac:dyDescent="0.2">
      <c r="A174" s="132"/>
      <c r="B174" s="99"/>
      <c r="C174" s="66"/>
      <c r="D174" s="13"/>
      <c r="E174" s="12"/>
      <c r="F174" s="12"/>
    </row>
    <row r="175" spans="1:6" s="26" customFormat="1" ht="15" customHeight="1" x14ac:dyDescent="0.2">
      <c r="A175" s="132">
        <v>8711</v>
      </c>
      <c r="B175" s="180" t="s">
        <v>124</v>
      </c>
      <c r="C175" s="66" t="s">
        <v>157</v>
      </c>
      <c r="D175" s="13">
        <v>25813.353090000001</v>
      </c>
      <c r="E175" s="12"/>
      <c r="F175" s="12"/>
    </row>
    <row r="176" spans="1:6" s="26" customFormat="1" ht="15" customHeight="1" x14ac:dyDescent="0.2">
      <c r="A176" s="132"/>
      <c r="B176" s="180"/>
      <c r="C176" s="22" t="s">
        <v>44</v>
      </c>
      <c r="D176" s="49">
        <v>10761.92035</v>
      </c>
      <c r="E176" s="12">
        <v>41.691291760810138</v>
      </c>
      <c r="F176" s="12">
        <v>41.691291760810138</v>
      </c>
    </row>
    <row r="177" spans="1:6" s="26" customFormat="1" ht="15" customHeight="1" x14ac:dyDescent="0.2">
      <c r="A177" s="132"/>
      <c r="B177" s="180"/>
      <c r="C177" s="22" t="s">
        <v>48</v>
      </c>
      <c r="D177" s="49">
        <v>6951.8404300000011</v>
      </c>
      <c r="E177" s="12">
        <v>26.931179400684364</v>
      </c>
      <c r="F177" s="12">
        <v>68.622471161494502</v>
      </c>
    </row>
    <row r="178" spans="1:6" s="26" customFormat="1" ht="15" customHeight="1" x14ac:dyDescent="0.2">
      <c r="A178" s="132"/>
      <c r="B178" s="180"/>
      <c r="C178" s="22" t="s">
        <v>41</v>
      </c>
      <c r="D178" s="49">
        <v>1764.27396</v>
      </c>
      <c r="E178" s="12">
        <v>6.8347337668560133</v>
      </c>
      <c r="F178" s="12">
        <v>75.457204928350521</v>
      </c>
    </row>
    <row r="179" spans="1:6" s="26" customFormat="1" ht="15" customHeight="1" x14ac:dyDescent="0.2">
      <c r="A179" s="132"/>
      <c r="B179" s="180"/>
      <c r="C179" s="22" t="s">
        <v>61</v>
      </c>
      <c r="D179" s="49">
        <v>1725.31053</v>
      </c>
      <c r="E179" s="12">
        <v>6.6837908426099784</v>
      </c>
      <c r="F179" s="12">
        <v>82.140995770960501</v>
      </c>
    </row>
    <row r="180" spans="1:6" s="26" customFormat="1" ht="15" customHeight="1" x14ac:dyDescent="0.2">
      <c r="A180" s="133"/>
      <c r="B180" s="181"/>
      <c r="C180" s="102" t="s">
        <v>30</v>
      </c>
      <c r="D180" s="97">
        <v>1376.74</v>
      </c>
      <c r="E180" s="98">
        <v>5.3334411658954295</v>
      </c>
      <c r="F180" s="98">
        <v>87.474436936855938</v>
      </c>
    </row>
    <row r="181" spans="1:6" s="26" customFormat="1" ht="15" customHeight="1" x14ac:dyDescent="0.2">
      <c r="A181" s="132"/>
      <c r="B181" s="99"/>
      <c r="C181" s="66"/>
      <c r="D181" s="13"/>
      <c r="E181" s="12"/>
      <c r="F181" s="12"/>
    </row>
    <row r="182" spans="1:6" s="26" customFormat="1" ht="15" customHeight="1" x14ac:dyDescent="0.2">
      <c r="A182" s="132">
        <v>2701</v>
      </c>
      <c r="B182" s="180" t="s">
        <v>33</v>
      </c>
      <c r="C182" s="66" t="s">
        <v>157</v>
      </c>
      <c r="D182" s="13">
        <v>24689.651660000014</v>
      </c>
      <c r="E182" s="12"/>
      <c r="F182" s="12"/>
    </row>
    <row r="183" spans="1:6" s="26" customFormat="1" ht="15" customHeight="1" x14ac:dyDescent="0.2">
      <c r="A183" s="132"/>
      <c r="B183" s="180"/>
      <c r="C183" s="22" t="s">
        <v>61</v>
      </c>
      <c r="D183" s="49">
        <v>8020.5610800000004</v>
      </c>
      <c r="E183" s="12">
        <v>32.485517375663107</v>
      </c>
      <c r="F183" s="12">
        <v>32.485517375663107</v>
      </c>
    </row>
    <row r="184" spans="1:6" s="26" customFormat="1" ht="15" customHeight="1" x14ac:dyDescent="0.2">
      <c r="A184" s="132"/>
      <c r="B184" s="180"/>
      <c r="C184" s="22" t="s">
        <v>52</v>
      </c>
      <c r="D184" s="49">
        <v>7575.3519199999992</v>
      </c>
      <c r="E184" s="12">
        <v>30.682295661031596</v>
      </c>
      <c r="F184" s="12">
        <v>63.167813036694703</v>
      </c>
    </row>
    <row r="185" spans="1:6" s="26" customFormat="1" ht="15" customHeight="1" x14ac:dyDescent="0.2">
      <c r="A185" s="132"/>
      <c r="B185" s="180"/>
      <c r="C185" s="22" t="s">
        <v>68</v>
      </c>
      <c r="D185" s="49">
        <v>1922.7332000000001</v>
      </c>
      <c r="E185" s="12">
        <v>7.7876076441979221</v>
      </c>
      <c r="F185" s="12">
        <v>70.95542068089263</v>
      </c>
    </row>
    <row r="186" spans="1:6" s="26" customFormat="1" ht="15" customHeight="1" x14ac:dyDescent="0.2">
      <c r="A186" s="132"/>
      <c r="B186" s="180"/>
      <c r="C186" s="22" t="s">
        <v>112</v>
      </c>
      <c r="D186" s="49">
        <v>1672.5806400000001</v>
      </c>
      <c r="E186" s="12">
        <v>6.7744197570424491</v>
      </c>
      <c r="F186" s="12">
        <v>77.729840437935081</v>
      </c>
    </row>
    <row r="187" spans="1:6" s="26" customFormat="1" ht="15" customHeight="1" x14ac:dyDescent="0.2">
      <c r="A187" s="133"/>
      <c r="B187" s="181"/>
      <c r="C187" s="102" t="s">
        <v>48</v>
      </c>
      <c r="D187" s="97">
        <v>1619.5765100000001</v>
      </c>
      <c r="E187" s="98">
        <v>6.5597381943783937</v>
      </c>
      <c r="F187" s="98">
        <v>84.289578632313479</v>
      </c>
    </row>
    <row r="188" spans="1:6" s="26" customFormat="1" ht="15" customHeight="1" x14ac:dyDescent="0.2">
      <c r="A188" s="132"/>
      <c r="B188" s="99"/>
      <c r="C188" s="66"/>
      <c r="D188" s="13"/>
      <c r="E188" s="12"/>
      <c r="F188" s="12"/>
    </row>
    <row r="189" spans="1:6" s="26" customFormat="1" ht="15" customHeight="1" x14ac:dyDescent="0.2">
      <c r="A189" s="132">
        <v>7408</v>
      </c>
      <c r="B189" s="180" t="s">
        <v>187</v>
      </c>
      <c r="C189" s="66" t="s">
        <v>157</v>
      </c>
      <c r="D189" s="13">
        <v>24566.591789999995</v>
      </c>
      <c r="E189" s="12"/>
      <c r="F189" s="12"/>
    </row>
    <row r="190" spans="1:6" s="26" customFormat="1" ht="15" customHeight="1" x14ac:dyDescent="0.2">
      <c r="A190" s="132"/>
      <c r="B190" s="180"/>
      <c r="C190" s="22" t="s">
        <v>45</v>
      </c>
      <c r="D190" s="49">
        <v>18649.601139999999</v>
      </c>
      <c r="E190" s="12">
        <v>75.914482967032697</v>
      </c>
      <c r="F190" s="12">
        <v>75.914482967032697</v>
      </c>
    </row>
    <row r="191" spans="1:6" s="26" customFormat="1" ht="15" customHeight="1" x14ac:dyDescent="0.2">
      <c r="A191" s="132"/>
      <c r="B191" s="180"/>
      <c r="C191" s="22" t="s">
        <v>48</v>
      </c>
      <c r="D191" s="49">
        <v>4837.5805500000006</v>
      </c>
      <c r="E191" s="12">
        <v>19.691704048134067</v>
      </c>
      <c r="F191" s="12">
        <v>95.606187015166768</v>
      </c>
    </row>
    <row r="192" spans="1:6" s="26" customFormat="1" ht="15" customHeight="1" x14ac:dyDescent="0.2">
      <c r="A192" s="132"/>
      <c r="B192" s="180"/>
      <c r="C192" s="22" t="s">
        <v>84</v>
      </c>
      <c r="D192" s="49">
        <v>788.31474000000003</v>
      </c>
      <c r="E192" s="12">
        <v>3.2088893190340273</v>
      </c>
      <c r="F192" s="12">
        <v>98.815076334200796</v>
      </c>
    </row>
    <row r="193" spans="1:6" s="26" customFormat="1" ht="15" customHeight="1" x14ac:dyDescent="0.2">
      <c r="A193" s="132"/>
      <c r="B193" s="180"/>
      <c r="C193" s="22" t="s">
        <v>46</v>
      </c>
      <c r="D193" s="49">
        <v>230.28836999999999</v>
      </c>
      <c r="E193" s="12">
        <v>0.93740463458891565</v>
      </c>
      <c r="F193" s="12">
        <v>99.752480968789712</v>
      </c>
    </row>
    <row r="194" spans="1:6" s="26" customFormat="1" ht="15" customHeight="1" x14ac:dyDescent="0.2">
      <c r="A194" s="133"/>
      <c r="B194" s="181"/>
      <c r="C194" s="102" t="s">
        <v>59</v>
      </c>
      <c r="D194" s="97">
        <v>58.688299999999998</v>
      </c>
      <c r="E194" s="98">
        <v>0.23889475797733364</v>
      </c>
      <c r="F194" s="98">
        <v>99.991375726767046</v>
      </c>
    </row>
    <row r="195" spans="1:6" s="26" customFormat="1" ht="15" customHeight="1" x14ac:dyDescent="0.2">
      <c r="A195" s="132"/>
      <c r="B195" s="99"/>
      <c r="C195" s="66"/>
      <c r="D195" s="13"/>
      <c r="E195" s="12"/>
      <c r="F195" s="12"/>
    </row>
    <row r="196" spans="1:6" s="26" customFormat="1" ht="15" customHeight="1" x14ac:dyDescent="0.2">
      <c r="A196" s="132">
        <v>7007</v>
      </c>
      <c r="B196" s="180" t="s">
        <v>79</v>
      </c>
      <c r="C196" s="66" t="s">
        <v>157</v>
      </c>
      <c r="D196" s="13">
        <v>24503.03743</v>
      </c>
      <c r="E196" s="12"/>
      <c r="F196" s="12"/>
    </row>
    <row r="197" spans="1:6" s="26" customFormat="1" ht="15" customHeight="1" x14ac:dyDescent="0.2">
      <c r="A197" s="132"/>
      <c r="B197" s="180"/>
      <c r="C197" s="22" t="s">
        <v>46</v>
      </c>
      <c r="D197" s="49">
        <v>7366.2883899999997</v>
      </c>
      <c r="E197" s="12">
        <v>30.062756142147389</v>
      </c>
      <c r="F197" s="12">
        <v>30.062756142147389</v>
      </c>
    </row>
    <row r="198" spans="1:6" s="26" customFormat="1" ht="15" customHeight="1" x14ac:dyDescent="0.2">
      <c r="A198" s="132"/>
      <c r="B198" s="180"/>
      <c r="C198" s="22" t="s">
        <v>64</v>
      </c>
      <c r="D198" s="49">
        <v>6191.2084299999988</v>
      </c>
      <c r="E198" s="12">
        <v>25.26710595650426</v>
      </c>
      <c r="F198" s="12">
        <v>55.329862098651645</v>
      </c>
    </row>
    <row r="199" spans="1:6" s="26" customFormat="1" ht="15" customHeight="1" x14ac:dyDescent="0.2">
      <c r="A199" s="132"/>
      <c r="B199" s="180"/>
      <c r="C199" s="22" t="s">
        <v>44</v>
      </c>
      <c r="D199" s="49">
        <v>4760.7243000000008</v>
      </c>
      <c r="E199" s="12">
        <v>19.429118996370896</v>
      </c>
      <c r="F199" s="12">
        <v>74.758981095022534</v>
      </c>
    </row>
    <row r="200" spans="1:6" s="26" customFormat="1" ht="15" customHeight="1" x14ac:dyDescent="0.2">
      <c r="A200" s="132"/>
      <c r="B200" s="180"/>
      <c r="C200" s="22" t="s">
        <v>45</v>
      </c>
      <c r="D200" s="49">
        <v>3206.9545500000008</v>
      </c>
      <c r="E200" s="12">
        <v>13.087987802171842</v>
      </c>
      <c r="F200" s="12">
        <v>87.846968897194373</v>
      </c>
    </row>
    <row r="201" spans="1:6" s="26" customFormat="1" ht="15" customHeight="1" x14ac:dyDescent="0.2">
      <c r="A201" s="133"/>
      <c r="B201" s="181"/>
      <c r="C201" s="102" t="s">
        <v>41</v>
      </c>
      <c r="D201" s="97">
        <v>1092.2319</v>
      </c>
      <c r="E201" s="98">
        <v>4.4575367569032034</v>
      </c>
      <c r="F201" s="98">
        <v>92.304505654097582</v>
      </c>
    </row>
    <row r="202" spans="1:6" s="26" customFormat="1" ht="15" customHeight="1" x14ac:dyDescent="0.2">
      <c r="A202" s="132"/>
      <c r="B202" s="99"/>
      <c r="C202" s="66"/>
      <c r="D202" s="13"/>
      <c r="E202" s="12"/>
      <c r="F202" s="12"/>
    </row>
    <row r="203" spans="1:6" s="26" customFormat="1" ht="15" customHeight="1" x14ac:dyDescent="0.2">
      <c r="A203" s="132">
        <v>7207</v>
      </c>
      <c r="B203" s="180" t="s">
        <v>58</v>
      </c>
      <c r="C203" s="66" t="s">
        <v>157</v>
      </c>
      <c r="D203" s="13">
        <v>23138.605739999999</v>
      </c>
      <c r="E203" s="12"/>
      <c r="F203" s="12"/>
    </row>
    <row r="204" spans="1:6" s="26" customFormat="1" ht="15" customHeight="1" x14ac:dyDescent="0.2">
      <c r="A204" s="132"/>
      <c r="B204" s="180"/>
      <c r="C204" s="22" t="s">
        <v>44</v>
      </c>
      <c r="D204" s="49">
        <v>15333.208000000001</v>
      </c>
      <c r="E204" s="12">
        <v>66.266775847661776</v>
      </c>
      <c r="F204" s="12">
        <v>66.266775847661776</v>
      </c>
    </row>
    <row r="205" spans="1:6" s="26" customFormat="1" ht="15" customHeight="1" x14ac:dyDescent="0.2">
      <c r="A205" s="132"/>
      <c r="B205" s="180"/>
      <c r="C205" s="22" t="s">
        <v>38</v>
      </c>
      <c r="D205" s="49">
        <v>6681.6968099999995</v>
      </c>
      <c r="E205" s="12">
        <v>28.876834175229781</v>
      </c>
      <c r="F205" s="12">
        <v>95.143610022891551</v>
      </c>
    </row>
    <row r="206" spans="1:6" s="26" customFormat="1" ht="15" customHeight="1" x14ac:dyDescent="0.2">
      <c r="A206" s="132"/>
      <c r="B206" s="180"/>
      <c r="C206" s="22" t="s">
        <v>112</v>
      </c>
      <c r="D206" s="49">
        <v>560.54306999999994</v>
      </c>
      <c r="E206" s="12">
        <v>2.4225447129296218</v>
      </c>
      <c r="F206" s="12">
        <v>97.566154735821172</v>
      </c>
    </row>
    <row r="207" spans="1:6" s="26" customFormat="1" ht="15" customHeight="1" x14ac:dyDescent="0.2">
      <c r="A207" s="132"/>
      <c r="B207" s="180"/>
      <c r="C207" s="22" t="s">
        <v>45</v>
      </c>
      <c r="D207" s="49">
        <v>374.45176999999995</v>
      </c>
      <c r="E207" s="12">
        <v>1.6182987609866244</v>
      </c>
      <c r="F207" s="12">
        <v>99.184453496807791</v>
      </c>
    </row>
    <row r="208" spans="1:6" s="26" customFormat="1" ht="15" customHeight="1" x14ac:dyDescent="0.2">
      <c r="A208" s="133"/>
      <c r="B208" s="181"/>
      <c r="C208" s="102" t="s">
        <v>71</v>
      </c>
      <c r="D208" s="97">
        <v>145.55389</v>
      </c>
      <c r="E208" s="98">
        <v>0.62905212023375789</v>
      </c>
      <c r="F208" s="98">
        <v>99.813505617041542</v>
      </c>
    </row>
    <row r="209" spans="1:6" s="26" customFormat="1" ht="15" customHeight="1" x14ac:dyDescent="0.2">
      <c r="A209" s="132"/>
      <c r="B209" s="11"/>
      <c r="C209" s="22"/>
      <c r="D209" s="11"/>
      <c r="E209" s="12"/>
      <c r="F209" s="12"/>
    </row>
    <row r="210" spans="1:6" s="26" customFormat="1" ht="15" customHeight="1" x14ac:dyDescent="0.2">
      <c r="A210" s="132">
        <v>8410</v>
      </c>
      <c r="B210" s="180" t="s">
        <v>171</v>
      </c>
      <c r="C210" s="66" t="s">
        <v>157</v>
      </c>
      <c r="D210" s="13">
        <v>22731.597340000022</v>
      </c>
      <c r="E210" s="12"/>
      <c r="F210" s="12"/>
    </row>
    <row r="211" spans="1:6" s="26" customFormat="1" ht="15" customHeight="1" x14ac:dyDescent="0.2">
      <c r="A211" s="132"/>
      <c r="B211" s="180"/>
      <c r="C211" s="22" t="s">
        <v>52</v>
      </c>
      <c r="D211" s="49">
        <v>5522.2350000000006</v>
      </c>
      <c r="E211" s="12">
        <v>24.293211415823869</v>
      </c>
      <c r="F211" s="12">
        <v>24.293211415823869</v>
      </c>
    </row>
    <row r="212" spans="1:6" s="26" customFormat="1" ht="15" customHeight="1" x14ac:dyDescent="0.2">
      <c r="A212" s="132"/>
      <c r="B212" s="180"/>
      <c r="C212" s="22" t="s">
        <v>41</v>
      </c>
      <c r="D212" s="49">
        <v>5331.2544499999976</v>
      </c>
      <c r="E212" s="12">
        <v>23.453056862919041</v>
      </c>
      <c r="F212" s="12">
        <v>47.74626827874291</v>
      </c>
    </row>
    <row r="213" spans="1:6" s="26" customFormat="1" ht="15" customHeight="1" x14ac:dyDescent="0.2">
      <c r="A213" s="132"/>
      <c r="B213" s="180"/>
      <c r="C213" s="22" t="s">
        <v>77</v>
      </c>
      <c r="D213" s="49">
        <v>4035.0896099999995</v>
      </c>
      <c r="E213" s="12">
        <v>17.751016568024408</v>
      </c>
      <c r="F213" s="12">
        <v>65.497284846767315</v>
      </c>
    </row>
    <row r="214" spans="1:6" s="26" customFormat="1" ht="15" customHeight="1" x14ac:dyDescent="0.2">
      <c r="A214" s="132"/>
      <c r="B214" s="180"/>
      <c r="C214" s="22" t="s">
        <v>44</v>
      </c>
      <c r="D214" s="49">
        <v>3572.4515299999998</v>
      </c>
      <c r="E214" s="12">
        <v>15.715796283764352</v>
      </c>
      <c r="F214" s="12">
        <v>81.213081130531663</v>
      </c>
    </row>
    <row r="215" spans="1:6" s="26" customFormat="1" ht="15" customHeight="1" x14ac:dyDescent="0.2">
      <c r="A215" s="133"/>
      <c r="B215" s="181"/>
      <c r="C215" s="102" t="s">
        <v>110</v>
      </c>
      <c r="D215" s="97">
        <v>1854.2669800000003</v>
      </c>
      <c r="E215" s="98">
        <v>8.1572225315513123</v>
      </c>
      <c r="F215" s="98">
        <v>89.370303662082975</v>
      </c>
    </row>
    <row r="216" spans="1:6" s="26" customFormat="1" ht="15" customHeight="1" x14ac:dyDescent="0.2">
      <c r="A216" s="132"/>
      <c r="B216" s="11"/>
      <c r="C216" s="22"/>
      <c r="D216" s="11"/>
      <c r="E216" s="12"/>
      <c r="F216" s="12"/>
    </row>
    <row r="217" spans="1:6" s="26" customFormat="1" ht="15" customHeight="1" x14ac:dyDescent="0.2">
      <c r="A217" s="132">
        <v>2824</v>
      </c>
      <c r="B217" s="180" t="s">
        <v>185</v>
      </c>
      <c r="C217" s="66" t="s">
        <v>157</v>
      </c>
      <c r="D217" s="13">
        <v>21116.82445</v>
      </c>
      <c r="E217" s="12"/>
      <c r="F217" s="12"/>
    </row>
    <row r="218" spans="1:6" s="26" customFormat="1" ht="15" customHeight="1" x14ac:dyDescent="0.2">
      <c r="A218" s="132"/>
      <c r="B218" s="180"/>
      <c r="C218" s="22" t="s">
        <v>37</v>
      </c>
      <c r="D218" s="49">
        <v>20834.492709999999</v>
      </c>
      <c r="E218" s="12">
        <v>98.663000960828654</v>
      </c>
      <c r="F218" s="12">
        <v>98.663000960828654</v>
      </c>
    </row>
    <row r="219" spans="1:6" s="26" customFormat="1" ht="15" customHeight="1" x14ac:dyDescent="0.2">
      <c r="A219" s="132"/>
      <c r="B219" s="180"/>
      <c r="C219" s="22" t="s">
        <v>127</v>
      </c>
      <c r="D219" s="49">
        <v>195</v>
      </c>
      <c r="E219" s="12">
        <v>0.92343429980069747</v>
      </c>
      <c r="F219" s="12">
        <v>99.586435260629358</v>
      </c>
    </row>
    <row r="220" spans="1:6" s="26" customFormat="1" ht="15" customHeight="1" x14ac:dyDescent="0.2">
      <c r="A220" s="133"/>
      <c r="B220" s="181"/>
      <c r="C220" s="102" t="s">
        <v>118</v>
      </c>
      <c r="D220" s="15">
        <v>87.331739999999996</v>
      </c>
      <c r="E220" s="98">
        <v>0.41356473937064903</v>
      </c>
      <c r="F220" s="98">
        <v>100</v>
      </c>
    </row>
    <row r="221" spans="1:6" s="26" customFormat="1" ht="15" customHeight="1" x14ac:dyDescent="0.2">
      <c r="A221" s="132"/>
      <c r="B221" s="11"/>
      <c r="C221" s="22"/>
      <c r="D221" s="11"/>
      <c r="E221" s="12"/>
      <c r="F221" s="12"/>
    </row>
    <row r="222" spans="1:6" s="26" customFormat="1" ht="15" customHeight="1" x14ac:dyDescent="0.2">
      <c r="A222" s="132">
        <v>7216</v>
      </c>
      <c r="B222" s="180" t="s">
        <v>131</v>
      </c>
      <c r="C222" s="66" t="s">
        <v>157</v>
      </c>
      <c r="D222" s="13">
        <v>20760.212009999996</v>
      </c>
      <c r="E222" s="12"/>
      <c r="F222" s="12"/>
    </row>
    <row r="223" spans="1:6" s="26" customFormat="1" ht="15" customHeight="1" x14ac:dyDescent="0.2">
      <c r="A223" s="132"/>
      <c r="B223" s="180"/>
      <c r="C223" s="22" t="s">
        <v>48</v>
      </c>
      <c r="D223" s="49">
        <v>12759.36069</v>
      </c>
      <c r="E223" s="12">
        <v>61.460647337579879</v>
      </c>
      <c r="F223" s="12">
        <v>61.460647337579879</v>
      </c>
    </row>
    <row r="224" spans="1:6" s="26" customFormat="1" ht="15" customHeight="1" x14ac:dyDescent="0.2">
      <c r="A224" s="132"/>
      <c r="B224" s="180"/>
      <c r="C224" s="22" t="s">
        <v>41</v>
      </c>
      <c r="D224" s="49">
        <v>6589.8926500000007</v>
      </c>
      <c r="E224" s="12">
        <v>31.742896685379286</v>
      </c>
      <c r="F224" s="12">
        <v>93.203544022959164</v>
      </c>
    </row>
    <row r="225" spans="1:6" s="26" customFormat="1" ht="15" customHeight="1" x14ac:dyDescent="0.2">
      <c r="A225" s="132"/>
      <c r="B225" s="180"/>
      <c r="C225" s="22" t="s">
        <v>30</v>
      </c>
      <c r="D225" s="49">
        <v>749.03570000000002</v>
      </c>
      <c r="E225" s="12">
        <v>3.6080349258437088</v>
      </c>
      <c r="F225" s="12">
        <v>96.811578948802875</v>
      </c>
    </row>
    <row r="226" spans="1:6" s="26" customFormat="1" ht="15" customHeight="1" x14ac:dyDescent="0.2">
      <c r="A226" s="132"/>
      <c r="B226" s="180"/>
      <c r="C226" s="22" t="s">
        <v>135</v>
      </c>
      <c r="D226" s="49">
        <v>310.90059000000002</v>
      </c>
      <c r="E226" s="12">
        <v>1.4975790702438019</v>
      </c>
      <c r="F226" s="12">
        <v>98.309158019046677</v>
      </c>
    </row>
    <row r="227" spans="1:6" s="26" customFormat="1" ht="15" customHeight="1" x14ac:dyDescent="0.2">
      <c r="A227" s="133"/>
      <c r="B227" s="181"/>
      <c r="C227" s="102" t="s">
        <v>35</v>
      </c>
      <c r="D227" s="97">
        <v>162.11735999999999</v>
      </c>
      <c r="E227" s="98">
        <v>0.78090416380097472</v>
      </c>
      <c r="F227" s="98">
        <v>99.090062182847646</v>
      </c>
    </row>
    <row r="228" spans="1:6" s="26" customFormat="1" ht="15" customHeight="1" x14ac:dyDescent="0.2">
      <c r="A228" s="132"/>
      <c r="B228" s="11"/>
      <c r="C228" s="11"/>
      <c r="D228" s="11"/>
      <c r="E228" s="12"/>
      <c r="F228" s="12"/>
    </row>
    <row r="229" spans="1:6" s="26" customFormat="1" ht="15" customHeight="1" x14ac:dyDescent="0.2">
      <c r="A229" s="132"/>
      <c r="B229" s="11"/>
      <c r="C229" s="11"/>
      <c r="D229" s="11"/>
      <c r="E229" s="12"/>
      <c r="F229" s="12"/>
    </row>
    <row r="230" spans="1:6" s="26" customFormat="1" ht="15" customHeight="1" x14ac:dyDescent="0.2">
      <c r="A230" s="132"/>
      <c r="B230" s="11"/>
      <c r="C230" s="11"/>
      <c r="D230" s="11"/>
      <c r="E230" s="12"/>
      <c r="F230" s="12"/>
    </row>
    <row r="231" spans="1:6" s="26" customFormat="1" ht="15" customHeight="1" x14ac:dyDescent="0.2">
      <c r="A231" s="132"/>
      <c r="B231" s="11"/>
      <c r="C231" s="11"/>
      <c r="D231" s="11"/>
      <c r="E231" s="12"/>
      <c r="F231" s="12"/>
    </row>
    <row r="232" spans="1:6" s="26" customFormat="1" ht="15" customHeight="1" x14ac:dyDescent="0.2">
      <c r="A232" s="132"/>
      <c r="B232" s="11"/>
      <c r="C232" s="11"/>
      <c r="D232" s="11"/>
      <c r="E232" s="12"/>
      <c r="F232" s="12"/>
    </row>
    <row r="233" spans="1:6" s="26" customFormat="1" ht="15" customHeight="1" x14ac:dyDescent="0.2">
      <c r="A233" s="132"/>
      <c r="B233" s="11"/>
      <c r="C233" s="11"/>
      <c r="D233" s="11"/>
      <c r="E233" s="12"/>
      <c r="F233" s="12"/>
    </row>
    <row r="234" spans="1:6" s="26" customFormat="1" ht="15" customHeight="1" x14ac:dyDescent="0.2">
      <c r="A234" s="132"/>
      <c r="B234" s="11"/>
      <c r="C234" s="11"/>
      <c r="D234" s="11"/>
      <c r="E234" s="12"/>
      <c r="F234" s="12"/>
    </row>
    <row r="235" spans="1:6" s="26" customFormat="1" ht="15" customHeight="1" x14ac:dyDescent="0.2">
      <c r="A235" s="132"/>
      <c r="B235" s="11"/>
      <c r="C235" s="11"/>
      <c r="D235" s="11"/>
      <c r="E235" s="12"/>
      <c r="F235" s="12"/>
    </row>
    <row r="236" spans="1:6" s="26" customFormat="1" ht="15" customHeight="1" x14ac:dyDescent="0.2">
      <c r="A236" s="132"/>
      <c r="B236" s="11"/>
      <c r="C236" s="11"/>
      <c r="D236" s="11"/>
      <c r="E236" s="12"/>
      <c r="F236" s="12"/>
    </row>
    <row r="237" spans="1:6" s="26" customFormat="1" ht="15" customHeight="1" x14ac:dyDescent="0.2">
      <c r="A237" s="132"/>
      <c r="B237" s="11"/>
      <c r="C237" s="11"/>
      <c r="D237" s="11"/>
      <c r="E237" s="12"/>
      <c r="F237" s="12"/>
    </row>
    <row r="238" spans="1:6" s="26" customFormat="1" ht="15" customHeight="1" x14ac:dyDescent="0.2">
      <c r="A238" s="132"/>
      <c r="B238" s="11"/>
      <c r="C238" s="11"/>
      <c r="D238" s="11"/>
      <c r="E238" s="12"/>
      <c r="F238" s="12"/>
    </row>
    <row r="239" spans="1:6" s="26" customFormat="1" ht="15" customHeight="1" x14ac:dyDescent="0.2">
      <c r="A239" s="132"/>
      <c r="B239" s="11"/>
      <c r="C239" s="11"/>
      <c r="D239" s="11"/>
      <c r="E239" s="12"/>
      <c r="F239" s="12"/>
    </row>
    <row r="240" spans="1:6" s="26" customFormat="1" ht="15" customHeight="1" x14ac:dyDescent="0.2">
      <c r="A240" s="132"/>
      <c r="B240" s="11"/>
      <c r="C240" s="11"/>
      <c r="D240" s="11"/>
      <c r="E240" s="12"/>
      <c r="F240" s="12"/>
    </row>
    <row r="241" spans="1:6" s="26" customFormat="1" ht="15" customHeight="1" x14ac:dyDescent="0.2">
      <c r="A241" s="132"/>
      <c r="B241" s="11"/>
      <c r="C241" s="11"/>
      <c r="D241" s="11"/>
      <c r="E241" s="12"/>
      <c r="F241" s="12"/>
    </row>
    <row r="242" spans="1:6" s="26" customFormat="1" ht="15" customHeight="1" x14ac:dyDescent="0.2">
      <c r="A242" s="132"/>
      <c r="B242" s="11"/>
      <c r="C242" s="11"/>
      <c r="D242" s="11"/>
      <c r="E242" s="12"/>
      <c r="F242" s="12"/>
    </row>
    <row r="243" spans="1:6" s="26" customFormat="1" ht="15" customHeight="1" x14ac:dyDescent="0.2">
      <c r="A243" s="132"/>
      <c r="B243" s="11"/>
      <c r="C243" s="11"/>
      <c r="D243" s="11"/>
      <c r="E243" s="12"/>
      <c r="F243" s="12"/>
    </row>
    <row r="244" spans="1:6" s="26" customFormat="1" ht="15" customHeight="1" x14ac:dyDescent="0.2">
      <c r="A244" s="132"/>
      <c r="B244" s="11"/>
      <c r="C244" s="11"/>
      <c r="D244" s="11"/>
      <c r="E244" s="12"/>
      <c r="F244" s="12"/>
    </row>
    <row r="245" spans="1:6" s="26" customFormat="1" ht="15" customHeight="1" x14ac:dyDescent="0.2">
      <c r="A245" s="132"/>
      <c r="B245" s="11"/>
      <c r="C245" s="11"/>
      <c r="D245" s="11"/>
      <c r="E245" s="12"/>
      <c r="F245" s="12"/>
    </row>
    <row r="246" spans="1:6" s="26" customFormat="1" ht="15" customHeight="1" x14ac:dyDescent="0.2">
      <c r="A246" s="132"/>
      <c r="B246" s="11"/>
      <c r="C246" s="11"/>
      <c r="D246" s="11"/>
      <c r="E246" s="12"/>
      <c r="F246" s="12"/>
    </row>
    <row r="247" spans="1:6" s="26" customFormat="1" ht="15" customHeight="1" x14ac:dyDescent="0.2">
      <c r="A247" s="132"/>
      <c r="B247" s="11"/>
      <c r="C247" s="11"/>
      <c r="D247" s="11"/>
      <c r="E247" s="12"/>
      <c r="F247" s="12"/>
    </row>
    <row r="248" spans="1:6" s="26" customFormat="1" ht="15" customHeight="1" x14ac:dyDescent="0.2">
      <c r="A248" s="132"/>
      <c r="B248" s="11"/>
      <c r="C248" s="11"/>
      <c r="D248" s="11"/>
      <c r="E248" s="12"/>
      <c r="F248" s="12"/>
    </row>
    <row r="249" spans="1:6" s="26" customFormat="1" ht="15" customHeight="1" x14ac:dyDescent="0.2">
      <c r="A249" s="132"/>
      <c r="B249" s="11"/>
      <c r="C249" s="11"/>
      <c r="D249" s="11"/>
      <c r="E249" s="12"/>
      <c r="F249" s="12"/>
    </row>
    <row r="250" spans="1:6" s="26" customFormat="1" ht="15" customHeight="1" x14ac:dyDescent="0.2">
      <c r="A250" s="132"/>
      <c r="B250" s="11"/>
      <c r="C250" s="11"/>
      <c r="D250" s="11"/>
      <c r="E250" s="12"/>
      <c r="F250" s="12"/>
    </row>
    <row r="251" spans="1:6" s="26" customFormat="1" ht="15" customHeight="1" x14ac:dyDescent="0.2">
      <c r="A251" s="132"/>
      <c r="B251" s="11"/>
      <c r="C251" s="11"/>
      <c r="D251" s="11"/>
      <c r="E251" s="12"/>
      <c r="F251" s="12"/>
    </row>
    <row r="252" spans="1:6" s="26" customFormat="1" ht="15" customHeight="1" x14ac:dyDescent="0.2">
      <c r="A252" s="132"/>
      <c r="B252" s="11"/>
      <c r="C252" s="11"/>
      <c r="D252" s="11"/>
      <c r="E252" s="12"/>
      <c r="F252" s="12"/>
    </row>
    <row r="253" spans="1:6" s="26" customFormat="1" ht="15" customHeight="1" x14ac:dyDescent="0.2">
      <c r="A253" s="132"/>
      <c r="B253" s="11"/>
      <c r="C253" s="11"/>
      <c r="D253" s="11"/>
      <c r="E253" s="12"/>
      <c r="F253" s="12"/>
    </row>
    <row r="254" spans="1:6" s="26" customFormat="1" ht="15" customHeight="1" x14ac:dyDescent="0.2">
      <c r="A254" s="132"/>
      <c r="B254" s="11"/>
      <c r="C254" s="11"/>
      <c r="D254" s="11"/>
      <c r="E254" s="12"/>
      <c r="F254" s="12"/>
    </row>
    <row r="255" spans="1:6" s="26" customFormat="1" ht="15" customHeight="1" x14ac:dyDescent="0.2">
      <c r="A255" s="132"/>
      <c r="B255" s="11"/>
      <c r="C255" s="11"/>
      <c r="D255" s="11"/>
      <c r="E255" s="12"/>
      <c r="F255" s="12"/>
    </row>
    <row r="256" spans="1:6" s="26" customFormat="1" ht="15" customHeight="1" x14ac:dyDescent="0.2">
      <c r="A256" s="132"/>
      <c r="B256" s="11"/>
      <c r="C256" s="11"/>
      <c r="D256" s="11"/>
      <c r="E256" s="12"/>
      <c r="F256" s="12"/>
    </row>
    <row r="257" spans="1:6" s="26" customFormat="1" ht="15" customHeight="1" x14ac:dyDescent="0.2">
      <c r="A257" s="132"/>
      <c r="B257" s="11"/>
      <c r="C257" s="11"/>
      <c r="D257" s="11"/>
      <c r="E257" s="12"/>
      <c r="F257" s="12"/>
    </row>
    <row r="258" spans="1:6" s="26" customFormat="1" ht="15" customHeight="1" x14ac:dyDescent="0.2">
      <c r="A258" s="132"/>
      <c r="B258" s="11"/>
      <c r="C258" s="11"/>
      <c r="D258" s="11"/>
      <c r="E258" s="12"/>
      <c r="F258" s="12"/>
    </row>
    <row r="259" spans="1:6" s="26" customFormat="1" ht="15" customHeight="1" x14ac:dyDescent="0.2">
      <c r="A259" s="132"/>
      <c r="B259" s="11"/>
      <c r="C259" s="11"/>
      <c r="D259" s="11"/>
      <c r="E259" s="12"/>
      <c r="F259" s="12"/>
    </row>
    <row r="260" spans="1:6" s="26" customFormat="1" ht="15" customHeight="1" x14ac:dyDescent="0.2">
      <c r="A260" s="132"/>
      <c r="B260" s="11"/>
      <c r="C260" s="11"/>
      <c r="D260" s="11"/>
      <c r="E260" s="12"/>
      <c r="F260" s="12"/>
    </row>
    <row r="261" spans="1:6" s="26" customFormat="1" ht="15" customHeight="1" x14ac:dyDescent="0.2">
      <c r="A261" s="132"/>
      <c r="B261" s="11"/>
      <c r="C261" s="11"/>
      <c r="D261" s="11"/>
      <c r="E261" s="12"/>
      <c r="F261" s="12"/>
    </row>
    <row r="262" spans="1:6" s="26" customFormat="1" ht="15" customHeight="1" x14ac:dyDescent="0.2">
      <c r="A262" s="132"/>
      <c r="B262" s="11"/>
      <c r="C262" s="11"/>
      <c r="D262" s="11"/>
      <c r="E262" s="12"/>
      <c r="F262" s="12"/>
    </row>
    <row r="263" spans="1:6" s="26" customFormat="1" ht="15" customHeight="1" x14ac:dyDescent="0.2">
      <c r="A263" s="132"/>
      <c r="B263" s="11"/>
      <c r="C263" s="11"/>
      <c r="D263" s="11"/>
      <c r="E263" s="12"/>
      <c r="F263" s="12"/>
    </row>
    <row r="264" spans="1:6" s="26" customFormat="1" ht="15" customHeight="1" x14ac:dyDescent="0.2">
      <c r="A264" s="132"/>
      <c r="B264" s="11"/>
      <c r="C264" s="11"/>
      <c r="D264" s="11"/>
      <c r="E264" s="12"/>
      <c r="F264" s="12"/>
    </row>
    <row r="265" spans="1:6" s="26" customFormat="1" ht="15" customHeight="1" x14ac:dyDescent="0.2">
      <c r="A265" s="132"/>
      <c r="B265" s="11"/>
      <c r="C265" s="11"/>
      <c r="D265" s="11"/>
      <c r="E265" s="12"/>
      <c r="F265" s="12"/>
    </row>
    <row r="266" spans="1:6" s="26" customFormat="1" ht="15" customHeight="1" x14ac:dyDescent="0.2">
      <c r="A266" s="132"/>
      <c r="B266" s="11"/>
      <c r="C266" s="11"/>
      <c r="D266" s="11"/>
      <c r="E266" s="12"/>
      <c r="F266" s="12"/>
    </row>
    <row r="267" spans="1:6" s="26" customFormat="1" ht="15" customHeight="1" x14ac:dyDescent="0.2">
      <c r="A267" s="144"/>
    </row>
    <row r="268" spans="1:6" s="26" customFormat="1" ht="15" customHeight="1" x14ac:dyDescent="0.2">
      <c r="A268" s="144"/>
    </row>
    <row r="269" spans="1:6" s="26" customFormat="1" ht="15" customHeight="1" x14ac:dyDescent="0.2">
      <c r="A269" s="144"/>
    </row>
    <row r="270" spans="1:6" s="26" customFormat="1" ht="15" customHeight="1" x14ac:dyDescent="0.2">
      <c r="A270" s="144"/>
    </row>
    <row r="271" spans="1:6" s="26" customFormat="1" ht="15" customHeight="1" x14ac:dyDescent="0.2">
      <c r="A271" s="144"/>
    </row>
    <row r="272" spans="1:6" s="26" customFormat="1" ht="15" customHeight="1" x14ac:dyDescent="0.2">
      <c r="A272" s="144"/>
    </row>
    <row r="273" spans="1:1" s="26" customFormat="1" ht="15" customHeight="1" x14ac:dyDescent="0.2">
      <c r="A273" s="144"/>
    </row>
    <row r="274" spans="1:1" s="26" customFormat="1" ht="15" customHeight="1" x14ac:dyDescent="0.2">
      <c r="A274" s="144"/>
    </row>
    <row r="275" spans="1:1" s="26" customFormat="1" ht="15" customHeight="1" x14ac:dyDescent="0.2">
      <c r="A275" s="144"/>
    </row>
    <row r="276" spans="1:1" s="26" customFormat="1" ht="15" customHeight="1" x14ac:dyDescent="0.2">
      <c r="A276" s="144"/>
    </row>
    <row r="277" spans="1:1" s="26" customFormat="1" ht="15" customHeight="1" x14ac:dyDescent="0.2">
      <c r="A277" s="144"/>
    </row>
    <row r="278" spans="1:1" s="26" customFormat="1" ht="15" customHeight="1" x14ac:dyDescent="0.2">
      <c r="A278" s="144"/>
    </row>
    <row r="279" spans="1:1" s="26" customFormat="1" ht="15" customHeight="1" x14ac:dyDescent="0.2">
      <c r="A279" s="144"/>
    </row>
    <row r="280" spans="1:1" s="26" customFormat="1" ht="15" customHeight="1" x14ac:dyDescent="0.2">
      <c r="A280" s="144"/>
    </row>
    <row r="281" spans="1:1" s="26" customFormat="1" ht="15" customHeight="1" x14ac:dyDescent="0.2">
      <c r="A281" s="144"/>
    </row>
    <row r="282" spans="1:1" s="26" customFormat="1" ht="15" customHeight="1" x14ac:dyDescent="0.2">
      <c r="A282" s="144"/>
    </row>
    <row r="283" spans="1:1" s="26" customFormat="1" ht="15" customHeight="1" x14ac:dyDescent="0.2">
      <c r="A283" s="144"/>
    </row>
    <row r="284" spans="1:1" s="26" customFormat="1" ht="15" customHeight="1" x14ac:dyDescent="0.2">
      <c r="A284" s="144"/>
    </row>
    <row r="285" spans="1:1" s="26" customFormat="1" ht="15" customHeight="1" x14ac:dyDescent="0.2">
      <c r="A285" s="144"/>
    </row>
    <row r="286" spans="1:1" s="26" customFormat="1" ht="15" customHeight="1" x14ac:dyDescent="0.2">
      <c r="A286" s="144"/>
    </row>
    <row r="287" spans="1:1" s="26" customFormat="1" ht="15" customHeight="1" x14ac:dyDescent="0.2">
      <c r="A287" s="144"/>
    </row>
    <row r="288" spans="1:1" s="26" customFormat="1" ht="15" customHeight="1" x14ac:dyDescent="0.2">
      <c r="A288" s="144"/>
    </row>
    <row r="289" spans="1:1" s="26" customFormat="1" ht="15" customHeight="1" x14ac:dyDescent="0.2">
      <c r="A289" s="144"/>
    </row>
    <row r="290" spans="1:1" s="26" customFormat="1" ht="15" customHeight="1" x14ac:dyDescent="0.2">
      <c r="A290" s="144"/>
    </row>
    <row r="291" spans="1:1" s="26" customFormat="1" ht="15" customHeight="1" x14ac:dyDescent="0.2">
      <c r="A291" s="144"/>
    </row>
    <row r="292" spans="1:1" s="26" customFormat="1" ht="15" customHeight="1" x14ac:dyDescent="0.2">
      <c r="A292" s="144"/>
    </row>
    <row r="293" spans="1:1" s="26" customFormat="1" ht="15" customHeight="1" x14ac:dyDescent="0.2">
      <c r="A293" s="144"/>
    </row>
    <row r="294" spans="1:1" s="26" customFormat="1" ht="15" customHeight="1" x14ac:dyDescent="0.2">
      <c r="A294" s="144"/>
    </row>
    <row r="295" spans="1:1" s="26" customFormat="1" ht="15" customHeight="1" x14ac:dyDescent="0.2">
      <c r="A295" s="144"/>
    </row>
    <row r="296" spans="1:1" s="26" customFormat="1" ht="15" customHeight="1" x14ac:dyDescent="0.2">
      <c r="A296" s="144"/>
    </row>
    <row r="297" spans="1:1" s="26" customFormat="1" ht="15" customHeight="1" x14ac:dyDescent="0.2">
      <c r="A297" s="144"/>
    </row>
    <row r="298" spans="1:1" s="26" customFormat="1" ht="15" customHeight="1" x14ac:dyDescent="0.2">
      <c r="A298" s="144"/>
    </row>
    <row r="299" spans="1:1" s="26" customFormat="1" ht="15" customHeight="1" x14ac:dyDescent="0.2">
      <c r="A299" s="144"/>
    </row>
    <row r="300" spans="1:1" s="26" customFormat="1" ht="15" customHeight="1" x14ac:dyDescent="0.2">
      <c r="A300" s="144"/>
    </row>
    <row r="301" spans="1:1" s="26" customFormat="1" ht="15" customHeight="1" x14ac:dyDescent="0.2">
      <c r="A301" s="144"/>
    </row>
    <row r="302" spans="1:1" s="26" customFormat="1" ht="15" customHeight="1" x14ac:dyDescent="0.2">
      <c r="A302" s="144"/>
    </row>
    <row r="303" spans="1:1" s="26" customFormat="1" ht="15" customHeight="1" x14ac:dyDescent="0.2">
      <c r="A303" s="144"/>
    </row>
    <row r="304" spans="1:1" s="26" customFormat="1" ht="15" customHeight="1" x14ac:dyDescent="0.2">
      <c r="A304" s="144"/>
    </row>
    <row r="305" spans="1:1" s="26" customFormat="1" ht="15" customHeight="1" x14ac:dyDescent="0.2">
      <c r="A305" s="144"/>
    </row>
    <row r="306" spans="1:1" s="26" customFormat="1" ht="15" customHeight="1" x14ac:dyDescent="0.2">
      <c r="A306" s="144"/>
    </row>
    <row r="307" spans="1:1" s="26" customFormat="1" ht="15" customHeight="1" x14ac:dyDescent="0.2">
      <c r="A307" s="144"/>
    </row>
    <row r="308" spans="1:1" s="26" customFormat="1" ht="15" customHeight="1" x14ac:dyDescent="0.2">
      <c r="A308" s="144"/>
    </row>
    <row r="309" spans="1:1" s="26" customFormat="1" ht="15" customHeight="1" x14ac:dyDescent="0.2">
      <c r="A309" s="144"/>
    </row>
    <row r="310" spans="1:1" s="26" customFormat="1" ht="15" customHeight="1" x14ac:dyDescent="0.2">
      <c r="A310" s="144"/>
    </row>
    <row r="311" spans="1:1" s="26" customFormat="1" ht="15" customHeight="1" x14ac:dyDescent="0.2">
      <c r="A311" s="144"/>
    </row>
    <row r="312" spans="1:1" s="26" customFormat="1" ht="15" customHeight="1" x14ac:dyDescent="0.2">
      <c r="A312" s="144"/>
    </row>
    <row r="313" spans="1:1" s="26" customFormat="1" ht="15" customHeight="1" x14ac:dyDescent="0.2">
      <c r="A313" s="144"/>
    </row>
    <row r="314" spans="1:1" s="26" customFormat="1" ht="15" customHeight="1" x14ac:dyDescent="0.2">
      <c r="A314" s="144"/>
    </row>
    <row r="315" spans="1:1" s="26" customFormat="1" ht="15" customHeight="1" x14ac:dyDescent="0.2">
      <c r="A315" s="144"/>
    </row>
    <row r="316" spans="1:1" s="46" customFormat="1" ht="15" customHeight="1" x14ac:dyDescent="0.2">
      <c r="A316" s="134"/>
    </row>
    <row r="317" spans="1:1" s="46" customFormat="1" ht="15" customHeight="1" x14ac:dyDescent="0.2">
      <c r="A317" s="134"/>
    </row>
    <row r="318" spans="1:1" s="46" customFormat="1" ht="15" customHeight="1" x14ac:dyDescent="0.2">
      <c r="A318" s="134"/>
    </row>
    <row r="319" spans="1:1" s="46" customFormat="1" ht="15" customHeight="1" x14ac:dyDescent="0.2">
      <c r="A319" s="134"/>
    </row>
    <row r="320" spans="1:1" s="46" customFormat="1" ht="15" customHeight="1" x14ac:dyDescent="0.2">
      <c r="A320" s="134"/>
    </row>
    <row r="321" spans="1:1" s="46" customFormat="1" ht="15" customHeight="1" x14ac:dyDescent="0.2">
      <c r="A321" s="134"/>
    </row>
    <row r="322" spans="1:1" s="46" customFormat="1" ht="15" customHeight="1" x14ac:dyDescent="0.2">
      <c r="A322" s="134"/>
    </row>
    <row r="323" spans="1:1" s="46" customFormat="1" ht="15" customHeight="1" x14ac:dyDescent="0.2">
      <c r="A323" s="134"/>
    </row>
    <row r="324" spans="1:1" s="46" customFormat="1" ht="15" customHeight="1" x14ac:dyDescent="0.2">
      <c r="A324" s="134"/>
    </row>
    <row r="325" spans="1:1" s="46" customFormat="1" ht="15" customHeight="1" x14ac:dyDescent="0.2">
      <c r="A325" s="134"/>
    </row>
    <row r="326" spans="1:1" s="46" customFormat="1" ht="15" customHeight="1" x14ac:dyDescent="0.2">
      <c r="A326" s="134"/>
    </row>
    <row r="327" spans="1:1" s="46" customFormat="1" ht="15" customHeight="1" x14ac:dyDescent="0.2">
      <c r="A327" s="134"/>
    </row>
    <row r="328" spans="1:1" s="46" customFormat="1" ht="15" customHeight="1" x14ac:dyDescent="0.2">
      <c r="A328" s="134"/>
    </row>
    <row r="329" spans="1:1" s="46" customFormat="1" ht="15" customHeight="1" x14ac:dyDescent="0.2">
      <c r="A329" s="134"/>
    </row>
    <row r="330" spans="1:1" s="46" customFormat="1" ht="15" customHeight="1" x14ac:dyDescent="0.2">
      <c r="A330" s="134"/>
    </row>
    <row r="331" spans="1:1" s="46" customFormat="1" ht="15" customHeight="1" x14ac:dyDescent="0.2">
      <c r="A331" s="134"/>
    </row>
    <row r="332" spans="1:1" s="46" customFormat="1" ht="15" customHeight="1" x14ac:dyDescent="0.2">
      <c r="A332" s="134"/>
    </row>
    <row r="333" spans="1:1" s="46" customFormat="1" ht="15" customHeight="1" x14ac:dyDescent="0.2">
      <c r="A333" s="134"/>
    </row>
    <row r="334" spans="1:1" s="46" customFormat="1" ht="15" customHeight="1" x14ac:dyDescent="0.2">
      <c r="A334" s="134"/>
    </row>
    <row r="335" spans="1:1" s="46" customFormat="1" ht="15" customHeight="1" x14ac:dyDescent="0.2">
      <c r="A335" s="134"/>
    </row>
    <row r="336" spans="1:1" s="46" customFormat="1" ht="15" customHeight="1" x14ac:dyDescent="0.2">
      <c r="A336" s="134"/>
    </row>
    <row r="337" spans="1:1" s="46" customFormat="1" ht="15" customHeight="1" x14ac:dyDescent="0.2">
      <c r="A337" s="134"/>
    </row>
    <row r="338" spans="1:1" s="46" customFormat="1" ht="15" customHeight="1" x14ac:dyDescent="0.2">
      <c r="A338" s="134"/>
    </row>
    <row r="339" spans="1:1" s="46" customFormat="1" ht="15" customHeight="1" x14ac:dyDescent="0.2">
      <c r="A339" s="134"/>
    </row>
    <row r="340" spans="1:1" s="46" customFormat="1" ht="15" customHeight="1" x14ac:dyDescent="0.2">
      <c r="A340" s="134"/>
    </row>
    <row r="341" spans="1:1" s="46" customFormat="1" ht="15" customHeight="1" x14ac:dyDescent="0.2">
      <c r="A341" s="134"/>
    </row>
    <row r="342" spans="1:1" s="46" customFormat="1" ht="15" customHeight="1" x14ac:dyDescent="0.2">
      <c r="A342" s="134"/>
    </row>
    <row r="343" spans="1:1" s="46" customFormat="1" ht="15" customHeight="1" x14ac:dyDescent="0.2">
      <c r="A343" s="134"/>
    </row>
    <row r="344" spans="1:1" s="46" customFormat="1" ht="15" customHeight="1" x14ac:dyDescent="0.2">
      <c r="A344" s="134"/>
    </row>
    <row r="345" spans="1:1" s="46" customFormat="1" ht="15" customHeight="1" x14ac:dyDescent="0.2">
      <c r="A345" s="134"/>
    </row>
    <row r="346" spans="1:1" s="46" customFormat="1" ht="15" customHeight="1" x14ac:dyDescent="0.2">
      <c r="A346" s="134"/>
    </row>
    <row r="347" spans="1:1" s="46" customFormat="1" ht="15" customHeight="1" x14ac:dyDescent="0.2">
      <c r="A347" s="134"/>
    </row>
    <row r="348" spans="1:1" s="46" customFormat="1" ht="15" customHeight="1" x14ac:dyDescent="0.2">
      <c r="A348" s="134"/>
    </row>
    <row r="349" spans="1:1" s="46" customFormat="1" ht="15" customHeight="1" x14ac:dyDescent="0.2">
      <c r="A349" s="134"/>
    </row>
    <row r="350" spans="1:1" s="46" customFormat="1" ht="15" customHeight="1" x14ac:dyDescent="0.2">
      <c r="A350" s="134"/>
    </row>
    <row r="351" spans="1:1" s="46" customFormat="1" ht="15" customHeight="1" x14ac:dyDescent="0.2">
      <c r="A351" s="134"/>
    </row>
    <row r="352" spans="1:1" s="46" customFormat="1" ht="15" customHeight="1" x14ac:dyDescent="0.2">
      <c r="A352" s="134"/>
    </row>
    <row r="353" spans="1:1" s="46" customFormat="1" ht="15" customHeight="1" x14ac:dyDescent="0.2">
      <c r="A353" s="134"/>
    </row>
    <row r="354" spans="1:1" s="46" customFormat="1" ht="15" customHeight="1" x14ac:dyDescent="0.2">
      <c r="A354" s="134"/>
    </row>
    <row r="355" spans="1:1" s="46" customFormat="1" ht="15" customHeight="1" x14ac:dyDescent="0.2">
      <c r="A355" s="134"/>
    </row>
    <row r="356" spans="1:1" s="46" customFormat="1" ht="15" customHeight="1" x14ac:dyDescent="0.2">
      <c r="A356" s="134"/>
    </row>
    <row r="357" spans="1:1" s="46" customFormat="1" ht="15" customHeight="1" x14ac:dyDescent="0.2">
      <c r="A357" s="134"/>
    </row>
    <row r="358" spans="1:1" s="46" customFormat="1" ht="15" customHeight="1" x14ac:dyDescent="0.2">
      <c r="A358" s="134"/>
    </row>
    <row r="359" spans="1:1" s="46" customFormat="1" ht="15" customHeight="1" x14ac:dyDescent="0.2">
      <c r="A359" s="134"/>
    </row>
    <row r="360" spans="1:1" s="46" customFormat="1" ht="15" customHeight="1" x14ac:dyDescent="0.2">
      <c r="A360" s="134"/>
    </row>
    <row r="361" spans="1:1" s="46" customFormat="1" ht="15" customHeight="1" x14ac:dyDescent="0.2">
      <c r="A361" s="134"/>
    </row>
    <row r="362" spans="1:1" s="46" customFormat="1" ht="15" customHeight="1" x14ac:dyDescent="0.2">
      <c r="A362" s="134"/>
    </row>
    <row r="363" spans="1:1" s="46" customFormat="1" ht="15" customHeight="1" x14ac:dyDescent="0.2">
      <c r="A363" s="134"/>
    </row>
    <row r="364" spans="1:1" s="46" customFormat="1" ht="15" customHeight="1" x14ac:dyDescent="0.2">
      <c r="A364" s="134"/>
    </row>
    <row r="365" spans="1:1" s="46" customFormat="1" ht="15" customHeight="1" x14ac:dyDescent="0.2"/>
    <row r="366" spans="1:1" s="46" customFormat="1" ht="15" customHeight="1" x14ac:dyDescent="0.2"/>
    <row r="367" spans="1:1" s="46" customFormat="1" ht="15" customHeight="1" x14ac:dyDescent="0.2"/>
    <row r="368" spans="1:1" s="46" customFormat="1" ht="15" customHeight="1" x14ac:dyDescent="0.2"/>
    <row r="369" s="46" customFormat="1" ht="15" customHeight="1" x14ac:dyDescent="0.2"/>
    <row r="370" s="46" customFormat="1" ht="15" customHeight="1" x14ac:dyDescent="0.2"/>
    <row r="371" s="46" customFormat="1" ht="15" customHeight="1" x14ac:dyDescent="0.2"/>
    <row r="372" s="46" customFormat="1" ht="15" customHeight="1" x14ac:dyDescent="0.2"/>
    <row r="373" s="46" customFormat="1" ht="15" customHeight="1" x14ac:dyDescent="0.2"/>
    <row r="374" s="46" customFormat="1" ht="15" customHeight="1" x14ac:dyDescent="0.2"/>
    <row r="375" s="46" customFormat="1" ht="15" customHeight="1" x14ac:dyDescent="0.2"/>
    <row r="376" s="46" customFormat="1" ht="15" customHeight="1" x14ac:dyDescent="0.2"/>
    <row r="377" s="46" customFormat="1" ht="15" customHeight="1" x14ac:dyDescent="0.2"/>
    <row r="378" s="46" customFormat="1" ht="15" customHeight="1" x14ac:dyDescent="0.2"/>
    <row r="379" s="46" customFormat="1" ht="15" customHeight="1" x14ac:dyDescent="0.2"/>
    <row r="380" s="46" customFormat="1" ht="15" customHeight="1" x14ac:dyDescent="0.2"/>
    <row r="381" s="46" customFormat="1" ht="15" customHeight="1" x14ac:dyDescent="0.2"/>
    <row r="382" s="46" customFormat="1" ht="15" customHeight="1" x14ac:dyDescent="0.2"/>
    <row r="383" s="46" customFormat="1" ht="15" customHeight="1" x14ac:dyDescent="0.2"/>
    <row r="384" s="46" customFormat="1" ht="15" customHeight="1" x14ac:dyDescent="0.2"/>
    <row r="385" s="46" customFormat="1" ht="15" customHeight="1" x14ac:dyDescent="0.2"/>
    <row r="386" s="46" customFormat="1" ht="15" customHeight="1" x14ac:dyDescent="0.2"/>
    <row r="387" s="46" customFormat="1" ht="15" customHeight="1" x14ac:dyDescent="0.2"/>
    <row r="388" s="46" customFormat="1" ht="15" customHeight="1" x14ac:dyDescent="0.2"/>
    <row r="389" s="46" customFormat="1" ht="15" customHeight="1" x14ac:dyDescent="0.2"/>
    <row r="390" s="46" customFormat="1" ht="15" customHeight="1" x14ac:dyDescent="0.2"/>
    <row r="391" s="46" customFormat="1" ht="15" customHeight="1" x14ac:dyDescent="0.2"/>
    <row r="392" s="46" customFormat="1" ht="15" customHeight="1" x14ac:dyDescent="0.2"/>
    <row r="393" s="46" customFormat="1" ht="15" customHeight="1" x14ac:dyDescent="0.2"/>
    <row r="394" s="46" customFormat="1" ht="15" customHeight="1" x14ac:dyDescent="0.2"/>
    <row r="395" s="46" customFormat="1" ht="15" customHeight="1" x14ac:dyDescent="0.2"/>
    <row r="396" s="46" customFormat="1" ht="15" customHeight="1" x14ac:dyDescent="0.2"/>
    <row r="397" s="46" customFormat="1" ht="15" customHeight="1" x14ac:dyDescent="0.2"/>
    <row r="398" s="46" customFormat="1" ht="15" customHeight="1" x14ac:dyDescent="0.2"/>
    <row r="399" s="46" customFormat="1" ht="15" customHeight="1" x14ac:dyDescent="0.2"/>
    <row r="400" s="46" customFormat="1" ht="15" customHeight="1" x14ac:dyDescent="0.2"/>
    <row r="401" s="46" customFormat="1" ht="15" customHeight="1" x14ac:dyDescent="0.2"/>
    <row r="402" s="46" customFormat="1" ht="15" customHeight="1" x14ac:dyDescent="0.2"/>
    <row r="403" s="46" customFormat="1" ht="15" customHeight="1" x14ac:dyDescent="0.2"/>
    <row r="404" s="46" customFormat="1" ht="15" customHeight="1" x14ac:dyDescent="0.2"/>
    <row r="405" s="46" customFormat="1" ht="15" customHeight="1" x14ac:dyDescent="0.2"/>
    <row r="406" s="46" customFormat="1" ht="15" customHeight="1" x14ac:dyDescent="0.2"/>
    <row r="407" s="46" customFormat="1" ht="15" customHeight="1" x14ac:dyDescent="0.2"/>
    <row r="408" s="46" customFormat="1" ht="15" customHeight="1" x14ac:dyDescent="0.2"/>
    <row r="409" s="46" customFormat="1" ht="15" customHeight="1" x14ac:dyDescent="0.2"/>
    <row r="410" s="46" customFormat="1" ht="15" customHeight="1" x14ac:dyDescent="0.2"/>
    <row r="411" s="46" customFormat="1" ht="15" customHeight="1" x14ac:dyDescent="0.2"/>
    <row r="412" s="46" customFormat="1" ht="15" customHeight="1" x14ac:dyDescent="0.2"/>
    <row r="413" s="46" customFormat="1" ht="15" customHeight="1" x14ac:dyDescent="0.2"/>
    <row r="414" s="46" customFormat="1" ht="15" customHeight="1" x14ac:dyDescent="0.2"/>
    <row r="415" s="46" customFormat="1" ht="15" customHeight="1" x14ac:dyDescent="0.2"/>
    <row r="416" s="46" customFormat="1" ht="15" customHeight="1" x14ac:dyDescent="0.2"/>
    <row r="417" s="46" customFormat="1" ht="15" customHeight="1" x14ac:dyDescent="0.2"/>
    <row r="418" s="46" customFormat="1" ht="15" customHeight="1" x14ac:dyDescent="0.2"/>
    <row r="419" s="46" customFormat="1" ht="15" customHeight="1" x14ac:dyDescent="0.2"/>
    <row r="420" s="46" customFormat="1" ht="15" customHeight="1" x14ac:dyDescent="0.2"/>
    <row r="421" s="46" customFormat="1" ht="15" customHeight="1" x14ac:dyDescent="0.2"/>
    <row r="422" s="46" customFormat="1" ht="15" customHeight="1" x14ac:dyDescent="0.2"/>
    <row r="423" s="46" customFormat="1" ht="15" customHeight="1" x14ac:dyDescent="0.2"/>
    <row r="424" s="46" customFormat="1" ht="15" customHeight="1" x14ac:dyDescent="0.2"/>
    <row r="425" s="46" customFormat="1" ht="15" customHeight="1" x14ac:dyDescent="0.2"/>
    <row r="426" s="46" customFormat="1" ht="15" customHeight="1" x14ac:dyDescent="0.2"/>
    <row r="427" s="46" customFormat="1" ht="15" customHeight="1" x14ac:dyDescent="0.2"/>
    <row r="428" s="46" customFormat="1" ht="15" customHeight="1" x14ac:dyDescent="0.2"/>
    <row r="429" s="46" customFormat="1" ht="15" customHeight="1" x14ac:dyDescent="0.2"/>
    <row r="430" s="46" customFormat="1" ht="15" customHeight="1" x14ac:dyDescent="0.2"/>
    <row r="431" s="46" customFormat="1" ht="15" customHeight="1" x14ac:dyDescent="0.2"/>
    <row r="432" s="46" customFormat="1" ht="15" customHeight="1" x14ac:dyDescent="0.2"/>
    <row r="433" s="46" customFormat="1" ht="15" customHeight="1" x14ac:dyDescent="0.2"/>
    <row r="434" s="46" customFormat="1" ht="15" customHeight="1" x14ac:dyDescent="0.2"/>
    <row r="435" s="46" customFormat="1" ht="15" customHeight="1" x14ac:dyDescent="0.2"/>
    <row r="436" s="46" customFormat="1" ht="15" customHeight="1" x14ac:dyDescent="0.2"/>
    <row r="437" s="46" customFormat="1" ht="15" customHeight="1" x14ac:dyDescent="0.2"/>
    <row r="438" s="46" customFormat="1" ht="15" customHeight="1" x14ac:dyDescent="0.2"/>
    <row r="439" s="46" customFormat="1" ht="15" customHeight="1" x14ac:dyDescent="0.2"/>
    <row r="440" s="46" customFormat="1" ht="15" customHeight="1" x14ac:dyDescent="0.2"/>
    <row r="441" s="46" customFormat="1" ht="15" customHeight="1" x14ac:dyDescent="0.2"/>
    <row r="442" s="46" customFormat="1" ht="15" customHeight="1" x14ac:dyDescent="0.2"/>
    <row r="443" s="46" customFormat="1" ht="15" customHeight="1" x14ac:dyDescent="0.2"/>
    <row r="444" s="46" customFormat="1" ht="15" customHeight="1" x14ac:dyDescent="0.2"/>
    <row r="445" s="46" customFormat="1" ht="15" customHeight="1" x14ac:dyDescent="0.2"/>
  </sheetData>
  <mergeCells count="32">
    <mergeCell ref="B8:B13"/>
    <mergeCell ref="B217:B220"/>
    <mergeCell ref="B222:B227"/>
    <mergeCell ref="B168:B173"/>
    <mergeCell ref="B175:B180"/>
    <mergeCell ref="B182:B187"/>
    <mergeCell ref="B189:B194"/>
    <mergeCell ref="B196:B201"/>
    <mergeCell ref="B203:B208"/>
    <mergeCell ref="B15:B20"/>
    <mergeCell ref="B22:B27"/>
    <mergeCell ref="B29:B34"/>
    <mergeCell ref="B36:B41"/>
    <mergeCell ref="B64:B69"/>
    <mergeCell ref="B43:B48"/>
    <mergeCell ref="B50:B55"/>
    <mergeCell ref="B210:B215"/>
    <mergeCell ref="B147:B152"/>
    <mergeCell ref="B154:B159"/>
    <mergeCell ref="B161:B166"/>
    <mergeCell ref="B57:B62"/>
    <mergeCell ref="B140:B145"/>
    <mergeCell ref="B112:B117"/>
    <mergeCell ref="B91:B96"/>
    <mergeCell ref="B98:B103"/>
    <mergeCell ref="B105:B110"/>
    <mergeCell ref="B119:B124"/>
    <mergeCell ref="B71:B75"/>
    <mergeCell ref="B77:B82"/>
    <mergeCell ref="B84:B89"/>
    <mergeCell ref="B126:B131"/>
    <mergeCell ref="B133:B13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267F2-C4E0-461A-B2F4-F161DD056883}">
  <dimension ref="A1:G938"/>
  <sheetViews>
    <sheetView showGridLines="0" zoomScale="90" zoomScaleNormal="90" workbookViewId="0">
      <selection activeCell="A2" sqref="A2"/>
    </sheetView>
  </sheetViews>
  <sheetFormatPr baseColWidth="10" defaultRowHeight="15" x14ac:dyDescent="0.25"/>
  <cols>
    <col min="1" max="1" width="10.7109375" customWidth="1"/>
    <col min="2" max="2" width="60.7109375" customWidth="1"/>
    <col min="3" max="3" width="25.7109375" customWidth="1"/>
    <col min="4" max="4" width="12.7109375" customWidth="1"/>
    <col min="5" max="6" width="12.7109375" style="52" customWidth="1"/>
  </cols>
  <sheetData>
    <row r="1" spans="1:7" ht="20.25" thickBot="1" x14ac:dyDescent="0.35">
      <c r="A1" s="5" t="s">
        <v>0</v>
      </c>
      <c r="B1" s="3"/>
      <c r="C1" s="3"/>
      <c r="D1" s="3"/>
      <c r="E1" s="51"/>
      <c r="F1" s="6" t="s">
        <v>21</v>
      </c>
    </row>
    <row r="2" spans="1:7" ht="18.75" x14ac:dyDescent="0.3">
      <c r="A2" s="4"/>
    </row>
    <row r="3" spans="1:7" ht="15.75" x14ac:dyDescent="0.25">
      <c r="A3" s="1" t="s">
        <v>137</v>
      </c>
    </row>
    <row r="4" spans="1:7" x14ac:dyDescent="0.25">
      <c r="A4" s="2" t="s">
        <v>10</v>
      </c>
    </row>
    <row r="6" spans="1:7" s="11" customFormat="1" ht="30" customHeight="1" x14ac:dyDescent="0.2">
      <c r="A6" s="152" t="s">
        <v>22</v>
      </c>
      <c r="B6" s="7" t="s">
        <v>23</v>
      </c>
      <c r="C6" s="7" t="s">
        <v>24</v>
      </c>
      <c r="D6" s="8" t="s">
        <v>25</v>
      </c>
      <c r="E6" s="53" t="s">
        <v>26</v>
      </c>
      <c r="F6" s="54" t="s">
        <v>27</v>
      </c>
    </row>
    <row r="7" spans="1:7" s="11" customFormat="1" ht="12.75" x14ac:dyDescent="0.2">
      <c r="A7" s="132"/>
      <c r="E7" s="55"/>
      <c r="F7" s="55"/>
    </row>
    <row r="8" spans="1:7" s="46" customFormat="1" ht="15" customHeight="1" x14ac:dyDescent="0.2">
      <c r="A8" s="144">
        <v>7901</v>
      </c>
      <c r="B8" s="180" t="s">
        <v>74</v>
      </c>
      <c r="C8" s="34" t="s">
        <v>157</v>
      </c>
      <c r="D8" s="34">
        <v>317158.41322999995</v>
      </c>
      <c r="E8" s="26"/>
      <c r="F8" s="26"/>
      <c r="G8" s="26"/>
    </row>
    <row r="9" spans="1:7" s="46" customFormat="1" ht="15" customHeight="1" x14ac:dyDescent="0.2">
      <c r="A9" s="144"/>
      <c r="B9" s="192"/>
      <c r="C9" s="26" t="s">
        <v>41</v>
      </c>
      <c r="D9" s="27">
        <v>111215.55223000002</v>
      </c>
      <c r="E9" s="28">
        <v>35.066246894528277</v>
      </c>
      <c r="F9" s="28">
        <v>35.066246894528277</v>
      </c>
      <c r="G9" s="26"/>
    </row>
    <row r="10" spans="1:7" s="46" customFormat="1" ht="15" customHeight="1" x14ac:dyDescent="0.2">
      <c r="A10" s="144"/>
      <c r="B10" s="192"/>
      <c r="C10" s="26" t="s">
        <v>47</v>
      </c>
      <c r="D10" s="27">
        <v>73440.030700000018</v>
      </c>
      <c r="E10" s="28">
        <v>23.155630636461179</v>
      </c>
      <c r="F10" s="28">
        <v>58.22187753098946</v>
      </c>
      <c r="G10" s="26"/>
    </row>
    <row r="11" spans="1:7" s="46" customFormat="1" ht="15" customHeight="1" x14ac:dyDescent="0.2">
      <c r="A11" s="144"/>
      <c r="B11" s="192"/>
      <c r="C11" s="26" t="s">
        <v>122</v>
      </c>
      <c r="D11" s="27">
        <v>70371.743740000005</v>
      </c>
      <c r="E11" s="28">
        <v>22.188200219354471</v>
      </c>
      <c r="F11" s="28">
        <v>80.41007775034393</v>
      </c>
      <c r="G11" s="26"/>
    </row>
    <row r="12" spans="1:7" s="46" customFormat="1" ht="15" customHeight="1" x14ac:dyDescent="0.2">
      <c r="A12" s="144"/>
      <c r="B12" s="192"/>
      <c r="C12" s="26" t="s">
        <v>52</v>
      </c>
      <c r="D12" s="27">
        <v>18182.908439999999</v>
      </c>
      <c r="E12" s="28">
        <v>5.7330682969503775</v>
      </c>
      <c r="F12" s="28">
        <v>86.143146047294309</v>
      </c>
      <c r="G12" s="26"/>
    </row>
    <row r="13" spans="1:7" s="46" customFormat="1" ht="15" customHeight="1" x14ac:dyDescent="0.2">
      <c r="A13" s="145"/>
      <c r="B13" s="193"/>
      <c r="C13" s="29" t="s">
        <v>61</v>
      </c>
      <c r="D13" s="40">
        <v>16077.120889999998</v>
      </c>
      <c r="E13" s="31">
        <v>5.0691137990846986</v>
      </c>
      <c r="F13" s="31">
        <v>91.212259846379013</v>
      </c>
      <c r="G13" s="26"/>
    </row>
    <row r="14" spans="1:7" s="46" customFormat="1" ht="15" customHeight="1" x14ac:dyDescent="0.2">
      <c r="A14" s="144"/>
      <c r="B14" s="100"/>
      <c r="C14" s="27"/>
      <c r="D14" s="27"/>
      <c r="E14" s="28"/>
      <c r="F14" s="28"/>
      <c r="G14" s="26"/>
    </row>
    <row r="15" spans="1:7" s="46" customFormat="1" ht="15" customHeight="1" x14ac:dyDescent="0.2">
      <c r="A15" s="146">
        <v>7208</v>
      </c>
      <c r="B15" s="180" t="s">
        <v>49</v>
      </c>
      <c r="C15" s="34" t="s">
        <v>157</v>
      </c>
      <c r="D15" s="34">
        <v>258168.43707000001</v>
      </c>
      <c r="E15" s="120"/>
      <c r="F15" s="120"/>
    </row>
    <row r="16" spans="1:7" s="46" customFormat="1" ht="15" customHeight="1" x14ac:dyDescent="0.2">
      <c r="A16" s="146"/>
      <c r="B16" s="192"/>
      <c r="C16" s="26" t="s">
        <v>57</v>
      </c>
      <c r="D16" s="27">
        <v>79104.167009999976</v>
      </c>
      <c r="E16" s="120">
        <v>30.640525971248611</v>
      </c>
      <c r="F16" s="120">
        <v>30.640525971248611</v>
      </c>
    </row>
    <row r="17" spans="1:6" s="46" customFormat="1" ht="15" customHeight="1" x14ac:dyDescent="0.2">
      <c r="A17" s="146"/>
      <c r="B17" s="192"/>
      <c r="C17" s="26" t="s">
        <v>44</v>
      </c>
      <c r="D17" s="27">
        <v>65470.237499999945</v>
      </c>
      <c r="E17" s="120">
        <v>25.359504919746751</v>
      </c>
      <c r="F17" s="120">
        <v>56.000030890995362</v>
      </c>
    </row>
    <row r="18" spans="1:6" s="46" customFormat="1" ht="15" customHeight="1" x14ac:dyDescent="0.2">
      <c r="A18" s="146"/>
      <c r="B18" s="192"/>
      <c r="C18" s="26" t="s">
        <v>48</v>
      </c>
      <c r="D18" s="27">
        <v>28136.242080000004</v>
      </c>
      <c r="E18" s="120">
        <v>10.898405087516998</v>
      </c>
      <c r="F18" s="120">
        <v>66.898435978512367</v>
      </c>
    </row>
    <row r="19" spans="1:6" s="46" customFormat="1" ht="15" customHeight="1" x14ac:dyDescent="0.2">
      <c r="A19" s="146"/>
      <c r="B19" s="192"/>
      <c r="C19" s="26" t="s">
        <v>45</v>
      </c>
      <c r="D19" s="27">
        <v>25256.404129999974</v>
      </c>
      <c r="E19" s="120">
        <v>9.7829170818243476</v>
      </c>
      <c r="F19" s="120">
        <v>76.681353060336718</v>
      </c>
    </row>
    <row r="20" spans="1:6" s="46" customFormat="1" ht="15" customHeight="1" x14ac:dyDescent="0.2">
      <c r="A20" s="147"/>
      <c r="B20" s="193"/>
      <c r="C20" s="29" t="s">
        <v>52</v>
      </c>
      <c r="D20" s="40">
        <v>14140.492549999999</v>
      </c>
      <c r="E20" s="121">
        <v>5.4772352153047796</v>
      </c>
      <c r="F20" s="121">
        <v>82.158588275641492</v>
      </c>
    </row>
    <row r="21" spans="1:6" s="46" customFormat="1" ht="15" customHeight="1" x14ac:dyDescent="0.2">
      <c r="A21" s="146"/>
      <c r="E21" s="120"/>
      <c r="F21" s="120"/>
    </row>
    <row r="22" spans="1:6" s="46" customFormat="1" ht="15" customHeight="1" x14ac:dyDescent="0.2">
      <c r="A22" s="144">
        <v>8904</v>
      </c>
      <c r="B22" s="180" t="s">
        <v>148</v>
      </c>
      <c r="C22" s="34" t="s">
        <v>157</v>
      </c>
      <c r="D22" s="34">
        <v>124999.59600000001</v>
      </c>
      <c r="E22" s="120"/>
      <c r="F22" s="120"/>
    </row>
    <row r="23" spans="1:6" s="46" customFormat="1" ht="15" customHeight="1" x14ac:dyDescent="0.2">
      <c r="A23" s="144"/>
      <c r="B23" s="192"/>
      <c r="C23" s="26" t="s">
        <v>41</v>
      </c>
      <c r="D23" s="27">
        <v>52634.866999999998</v>
      </c>
      <c r="E23" s="120">
        <v>42.108029693151963</v>
      </c>
      <c r="F23" s="120">
        <v>42.108029693151963</v>
      </c>
    </row>
    <row r="24" spans="1:6" s="46" customFormat="1" ht="15" customHeight="1" x14ac:dyDescent="0.2">
      <c r="A24" s="144"/>
      <c r="B24" s="192"/>
      <c r="C24" s="26" t="s">
        <v>48</v>
      </c>
      <c r="D24" s="27">
        <v>23118</v>
      </c>
      <c r="E24" s="120">
        <v>18.49445977409399</v>
      </c>
      <c r="F24" s="120">
        <v>60.602489467245952</v>
      </c>
    </row>
    <row r="25" spans="1:6" s="46" customFormat="1" ht="15" customHeight="1" x14ac:dyDescent="0.2">
      <c r="A25" s="144"/>
      <c r="B25" s="192"/>
      <c r="C25" s="26" t="s">
        <v>188</v>
      </c>
      <c r="D25" s="27">
        <v>14575</v>
      </c>
      <c r="E25" s="120">
        <v>11.660037685241798</v>
      </c>
      <c r="F25" s="120">
        <v>72.262527152487749</v>
      </c>
    </row>
    <row r="26" spans="1:6" s="46" customFormat="1" ht="15" customHeight="1" x14ac:dyDescent="0.2">
      <c r="A26" s="144"/>
      <c r="B26" s="192"/>
      <c r="C26" s="26" t="s">
        <v>45</v>
      </c>
      <c r="D26" s="27">
        <v>12807.041999999999</v>
      </c>
      <c r="E26" s="120">
        <v>10.245666713994819</v>
      </c>
      <c r="F26" s="120">
        <v>82.508193866482571</v>
      </c>
    </row>
    <row r="27" spans="1:6" s="46" customFormat="1" ht="15" customHeight="1" x14ac:dyDescent="0.2">
      <c r="A27" s="145"/>
      <c r="B27" s="193"/>
      <c r="C27" s="29" t="s">
        <v>46</v>
      </c>
      <c r="D27" s="40">
        <v>12320</v>
      </c>
      <c r="E27" s="121">
        <v>9.8560318546949528</v>
      </c>
      <c r="F27" s="121">
        <v>92.364225721177519</v>
      </c>
    </row>
    <row r="28" spans="1:6" s="46" customFormat="1" ht="15" customHeight="1" x14ac:dyDescent="0.2">
      <c r="A28" s="146"/>
      <c r="E28" s="120"/>
      <c r="F28" s="120"/>
    </row>
    <row r="29" spans="1:6" s="46" customFormat="1" ht="15" customHeight="1" x14ac:dyDescent="0.2">
      <c r="A29" s="144">
        <v>7302</v>
      </c>
      <c r="B29" s="180" t="s">
        <v>96</v>
      </c>
      <c r="C29" s="34" t="s">
        <v>157</v>
      </c>
      <c r="D29" s="34">
        <v>106843.81085999998</v>
      </c>
      <c r="E29" s="120"/>
      <c r="F29" s="120"/>
    </row>
    <row r="30" spans="1:6" s="46" customFormat="1" ht="15" customHeight="1" x14ac:dyDescent="0.2">
      <c r="A30" s="144"/>
      <c r="B30" s="192"/>
      <c r="C30" s="26" t="s">
        <v>41</v>
      </c>
      <c r="D30" s="27">
        <v>36795.309589999997</v>
      </c>
      <c r="E30" s="120">
        <v>34.438409949841436</v>
      </c>
      <c r="F30" s="120">
        <v>34.438409949841436</v>
      </c>
    </row>
    <row r="31" spans="1:6" s="46" customFormat="1" ht="15" customHeight="1" x14ac:dyDescent="0.2">
      <c r="A31" s="144"/>
      <c r="B31" s="192"/>
      <c r="C31" s="26" t="s">
        <v>189</v>
      </c>
      <c r="D31" s="27">
        <v>12047.08403</v>
      </c>
      <c r="E31" s="120">
        <v>11.275415892630022</v>
      </c>
      <c r="F31" s="120">
        <v>45.713825842471458</v>
      </c>
    </row>
    <row r="32" spans="1:6" s="46" customFormat="1" ht="15" customHeight="1" x14ac:dyDescent="0.2">
      <c r="A32" s="144"/>
      <c r="B32" s="192"/>
      <c r="C32" s="26" t="s">
        <v>45</v>
      </c>
      <c r="D32" s="27">
        <v>11591.970280000003</v>
      </c>
      <c r="E32" s="120">
        <v>10.849454158078693</v>
      </c>
      <c r="F32" s="120">
        <v>56.563280000550151</v>
      </c>
    </row>
    <row r="33" spans="1:6" s="46" customFormat="1" ht="15" customHeight="1" x14ac:dyDescent="0.2">
      <c r="A33" s="144"/>
      <c r="B33" s="192"/>
      <c r="C33" s="26" t="s">
        <v>38</v>
      </c>
      <c r="D33" s="27">
        <v>10525.265940000001</v>
      </c>
      <c r="E33" s="120">
        <v>9.8510768712579058</v>
      </c>
      <c r="F33" s="120">
        <v>66.414356871808053</v>
      </c>
    </row>
    <row r="34" spans="1:6" s="46" customFormat="1" ht="15" customHeight="1" x14ac:dyDescent="0.2">
      <c r="A34" s="145"/>
      <c r="B34" s="193"/>
      <c r="C34" s="29" t="s">
        <v>125</v>
      </c>
      <c r="D34" s="40">
        <v>8332.0796599999994</v>
      </c>
      <c r="E34" s="121">
        <v>7.7983737129310411</v>
      </c>
      <c r="F34" s="121">
        <v>74.212730584739091</v>
      </c>
    </row>
    <row r="35" spans="1:6" s="46" customFormat="1" ht="15" customHeight="1" x14ac:dyDescent="0.2">
      <c r="A35" s="146"/>
      <c r="E35" s="120"/>
      <c r="F35" s="120"/>
    </row>
    <row r="36" spans="1:6" s="46" customFormat="1" ht="15" customHeight="1" x14ac:dyDescent="0.2">
      <c r="A36" s="144">
        <v>4703</v>
      </c>
      <c r="B36" s="180" t="s">
        <v>139</v>
      </c>
      <c r="C36" s="34" t="s">
        <v>157</v>
      </c>
      <c r="D36" s="34">
        <v>87151.695700000011</v>
      </c>
      <c r="E36" s="120"/>
      <c r="F36" s="120"/>
    </row>
    <row r="37" spans="1:6" s="46" customFormat="1" ht="15" customHeight="1" x14ac:dyDescent="0.2">
      <c r="A37" s="144"/>
      <c r="B37" s="192"/>
      <c r="C37" s="26" t="s">
        <v>61</v>
      </c>
      <c r="D37" s="27">
        <v>22364.52982</v>
      </c>
      <c r="E37" s="120">
        <v>25.661611791220718</v>
      </c>
      <c r="F37" s="120">
        <v>25.661611791220718</v>
      </c>
    </row>
    <row r="38" spans="1:6" s="46" customFormat="1" ht="15" customHeight="1" x14ac:dyDescent="0.2">
      <c r="A38" s="144"/>
      <c r="B38" s="192"/>
      <c r="C38" s="26" t="s">
        <v>41</v>
      </c>
      <c r="D38" s="27">
        <v>16809.869849999999</v>
      </c>
      <c r="E38" s="120">
        <v>19.288058270104315</v>
      </c>
      <c r="F38" s="120">
        <v>44.949670061325037</v>
      </c>
    </row>
    <row r="39" spans="1:6" s="46" customFormat="1" ht="15" customHeight="1" x14ac:dyDescent="0.2">
      <c r="A39" s="144"/>
      <c r="B39" s="192"/>
      <c r="C39" s="26" t="s">
        <v>47</v>
      </c>
      <c r="D39" s="27">
        <v>15443.369999999999</v>
      </c>
      <c r="E39" s="120">
        <v>17.720102719699575</v>
      </c>
      <c r="F39" s="120">
        <v>62.669772781024612</v>
      </c>
    </row>
    <row r="40" spans="1:6" s="46" customFormat="1" ht="15" customHeight="1" x14ac:dyDescent="0.2">
      <c r="A40" s="144"/>
      <c r="B40" s="192"/>
      <c r="C40" s="26" t="s">
        <v>48</v>
      </c>
      <c r="D40" s="27">
        <v>9699.35</v>
      </c>
      <c r="E40" s="120">
        <v>11.129272840987303</v>
      </c>
      <c r="F40" s="120">
        <v>73.799045622011917</v>
      </c>
    </row>
    <row r="41" spans="1:6" s="46" customFormat="1" ht="15" customHeight="1" x14ac:dyDescent="0.2">
      <c r="A41" s="145"/>
      <c r="B41" s="193"/>
      <c r="C41" s="29" t="s">
        <v>59</v>
      </c>
      <c r="D41" s="40">
        <v>9032.4724499999993</v>
      </c>
      <c r="E41" s="121">
        <v>10.364081131699654</v>
      </c>
      <c r="F41" s="121">
        <v>84.163126753711566</v>
      </c>
    </row>
    <row r="42" spans="1:6" s="46" customFormat="1" ht="15" customHeight="1" x14ac:dyDescent="0.2">
      <c r="A42" s="146"/>
      <c r="E42" s="120"/>
      <c r="F42" s="120"/>
    </row>
    <row r="43" spans="1:6" s="46" customFormat="1" ht="15" customHeight="1" x14ac:dyDescent="0.2">
      <c r="A43" s="144">
        <v>7210</v>
      </c>
      <c r="B43" s="180" t="s">
        <v>70</v>
      </c>
      <c r="C43" s="34" t="s">
        <v>157</v>
      </c>
      <c r="D43" s="34">
        <v>77277.650680000021</v>
      </c>
      <c r="E43" s="120"/>
      <c r="F43" s="120"/>
    </row>
    <row r="44" spans="1:6" s="46" customFormat="1" ht="15" customHeight="1" x14ac:dyDescent="0.2">
      <c r="A44" s="144"/>
      <c r="B44" s="192"/>
      <c r="C44" s="26" t="s">
        <v>45</v>
      </c>
      <c r="D44" s="27">
        <v>36288.242569999973</v>
      </c>
      <c r="E44" s="120">
        <v>46.958263159767114</v>
      </c>
      <c r="F44" s="120">
        <v>46.958263159767114</v>
      </c>
    </row>
    <row r="45" spans="1:6" s="46" customFormat="1" ht="15" customHeight="1" x14ac:dyDescent="0.2">
      <c r="A45" s="144"/>
      <c r="B45" s="192"/>
      <c r="C45" s="26" t="s">
        <v>75</v>
      </c>
      <c r="D45" s="27">
        <v>7496.398000000001</v>
      </c>
      <c r="E45" s="120">
        <v>9.7006028703459535</v>
      </c>
      <c r="F45" s="120">
        <v>56.658866030113067</v>
      </c>
    </row>
    <row r="46" spans="1:6" s="46" customFormat="1" ht="15" customHeight="1" x14ac:dyDescent="0.2">
      <c r="A46" s="144"/>
      <c r="B46" s="192"/>
      <c r="C46" s="26" t="s">
        <v>47</v>
      </c>
      <c r="D46" s="27">
        <v>6710.9927699999998</v>
      </c>
      <c r="E46" s="120">
        <v>8.6842608580191349</v>
      </c>
      <c r="F46" s="120">
        <v>65.343126888132204</v>
      </c>
    </row>
    <row r="47" spans="1:6" s="46" customFormat="1" ht="15" customHeight="1" x14ac:dyDescent="0.2">
      <c r="A47" s="144"/>
      <c r="B47" s="192"/>
      <c r="C47" s="26" t="s">
        <v>48</v>
      </c>
      <c r="D47" s="27">
        <v>5943.2619999999943</v>
      </c>
      <c r="E47" s="120">
        <v>7.6907902190382584</v>
      </c>
      <c r="F47" s="120">
        <v>73.033917107170467</v>
      </c>
    </row>
    <row r="48" spans="1:6" s="46" customFormat="1" ht="15" customHeight="1" x14ac:dyDescent="0.2">
      <c r="A48" s="145"/>
      <c r="B48" s="193"/>
      <c r="C48" s="29" t="s">
        <v>190</v>
      </c>
      <c r="D48" s="40">
        <v>5559.2537999999995</v>
      </c>
      <c r="E48" s="121">
        <v>7.1938700919110268</v>
      </c>
      <c r="F48" s="121">
        <v>80.22778719908149</v>
      </c>
    </row>
    <row r="49" spans="1:6" s="46" customFormat="1" ht="15" customHeight="1" x14ac:dyDescent="0.2">
      <c r="A49" s="146"/>
      <c r="E49" s="120"/>
      <c r="F49" s="120"/>
    </row>
    <row r="50" spans="1:6" s="46" customFormat="1" ht="15" customHeight="1" x14ac:dyDescent="0.2">
      <c r="A50" s="144">
        <v>8428</v>
      </c>
      <c r="B50" s="180" t="s">
        <v>151</v>
      </c>
      <c r="C50" s="34" t="s">
        <v>157</v>
      </c>
      <c r="D50" s="34">
        <v>68128.612969999973</v>
      </c>
      <c r="E50" s="120"/>
      <c r="F50" s="120"/>
    </row>
    <row r="51" spans="1:6" s="46" customFormat="1" ht="15" customHeight="1" x14ac:dyDescent="0.2">
      <c r="A51" s="144"/>
      <c r="B51" s="192"/>
      <c r="C51" s="26" t="s">
        <v>125</v>
      </c>
      <c r="D51" s="27">
        <v>10772.356680000003</v>
      </c>
      <c r="E51" s="120">
        <v>15.811795089301972</v>
      </c>
      <c r="F51" s="120">
        <v>15.811795089301972</v>
      </c>
    </row>
    <row r="52" spans="1:6" s="46" customFormat="1" ht="15" customHeight="1" x14ac:dyDescent="0.2">
      <c r="A52" s="144"/>
      <c r="B52" s="192"/>
      <c r="C52" s="26" t="s">
        <v>117</v>
      </c>
      <c r="D52" s="27">
        <v>7875.6553800000002</v>
      </c>
      <c r="E52" s="120">
        <v>11.559981976248361</v>
      </c>
      <c r="F52" s="120">
        <v>27.371777065550333</v>
      </c>
    </row>
    <row r="53" spans="1:6" s="46" customFormat="1" ht="15" customHeight="1" x14ac:dyDescent="0.2">
      <c r="A53" s="144"/>
      <c r="B53" s="192"/>
      <c r="C53" s="26" t="s">
        <v>119</v>
      </c>
      <c r="D53" s="27">
        <v>7565.9686199999987</v>
      </c>
      <c r="E53" s="120">
        <v>11.10542001395453</v>
      </c>
      <c r="F53" s="120">
        <v>38.477197079504862</v>
      </c>
    </row>
    <row r="54" spans="1:6" s="46" customFormat="1" ht="15" customHeight="1" x14ac:dyDescent="0.2">
      <c r="A54" s="144"/>
      <c r="B54" s="192"/>
      <c r="C54" s="26" t="s">
        <v>52</v>
      </c>
      <c r="D54" s="27">
        <v>7293.8074300000007</v>
      </c>
      <c r="E54" s="120">
        <v>10.705938536003639</v>
      </c>
      <c r="F54" s="120">
        <v>49.183135615508505</v>
      </c>
    </row>
    <row r="55" spans="1:6" s="46" customFormat="1" ht="15" customHeight="1" x14ac:dyDescent="0.2">
      <c r="A55" s="145"/>
      <c r="B55" s="193"/>
      <c r="C55" s="29" t="s">
        <v>88</v>
      </c>
      <c r="D55" s="40">
        <v>5813.6896299999999</v>
      </c>
      <c r="E55" s="121">
        <v>8.5334037734777066</v>
      </c>
      <c r="F55" s="121">
        <v>57.716539388986213</v>
      </c>
    </row>
    <row r="56" spans="1:6" s="46" customFormat="1" ht="15" customHeight="1" x14ac:dyDescent="0.2">
      <c r="A56" s="146"/>
      <c r="E56" s="120"/>
      <c r="F56" s="120"/>
    </row>
    <row r="57" spans="1:6" s="46" customFormat="1" ht="15" customHeight="1" x14ac:dyDescent="0.2">
      <c r="A57" s="144">
        <v>7213</v>
      </c>
      <c r="B57" s="180" t="s">
        <v>138</v>
      </c>
      <c r="C57" s="34" t="s">
        <v>157</v>
      </c>
      <c r="D57" s="34">
        <v>67471.014429999981</v>
      </c>
      <c r="E57" s="120"/>
      <c r="F57" s="120"/>
    </row>
    <row r="58" spans="1:6" s="46" customFormat="1" ht="15" customHeight="1" x14ac:dyDescent="0.2">
      <c r="A58" s="144"/>
      <c r="B58" s="192"/>
      <c r="C58" s="26" t="s">
        <v>48</v>
      </c>
      <c r="D58" s="27">
        <v>13009.605000000003</v>
      </c>
      <c r="E58" s="120">
        <v>19.281768786057373</v>
      </c>
      <c r="F58" s="120">
        <v>19.281768786057373</v>
      </c>
    </row>
    <row r="59" spans="1:6" s="46" customFormat="1" ht="15" customHeight="1" x14ac:dyDescent="0.2">
      <c r="A59" s="144"/>
      <c r="B59" s="192"/>
      <c r="C59" s="26" t="s">
        <v>45</v>
      </c>
      <c r="D59" s="27">
        <v>12681.405999999999</v>
      </c>
      <c r="E59" s="120">
        <v>18.795339164726418</v>
      </c>
      <c r="F59" s="120">
        <v>38.077107950783791</v>
      </c>
    </row>
    <row r="60" spans="1:6" s="46" customFormat="1" ht="15" customHeight="1" x14ac:dyDescent="0.2">
      <c r="A60" s="144"/>
      <c r="B60" s="192"/>
      <c r="C60" s="26" t="s">
        <v>125</v>
      </c>
      <c r="D60" s="27">
        <v>8634.8842999999997</v>
      </c>
      <c r="E60" s="120">
        <v>12.797916813535601</v>
      </c>
      <c r="F60" s="120">
        <v>50.875024764319392</v>
      </c>
    </row>
    <row r="61" spans="1:6" s="46" customFormat="1" ht="15" customHeight="1" x14ac:dyDescent="0.2">
      <c r="A61" s="144"/>
      <c r="B61" s="192"/>
      <c r="C61" s="26" t="s">
        <v>52</v>
      </c>
      <c r="D61" s="27">
        <v>8471.8608999999997</v>
      </c>
      <c r="E61" s="120">
        <v>12.55629690997074</v>
      </c>
      <c r="F61" s="120">
        <v>63.431321674290132</v>
      </c>
    </row>
    <row r="62" spans="1:6" s="46" customFormat="1" ht="15" customHeight="1" x14ac:dyDescent="0.2">
      <c r="A62" s="145"/>
      <c r="B62" s="193"/>
      <c r="C62" s="29" t="s">
        <v>118</v>
      </c>
      <c r="D62" s="40">
        <v>5657.6338200000009</v>
      </c>
      <c r="E62" s="121">
        <v>8.38528050570471</v>
      </c>
      <c r="F62" s="121">
        <v>71.816602179994845</v>
      </c>
    </row>
    <row r="63" spans="1:6" s="46" customFormat="1" ht="15" customHeight="1" x14ac:dyDescent="0.2">
      <c r="A63" s="144"/>
      <c r="B63" s="99"/>
      <c r="C63" s="34"/>
      <c r="D63" s="34"/>
      <c r="E63" s="120"/>
      <c r="F63" s="120"/>
    </row>
    <row r="64" spans="1:6" s="46" customFormat="1" ht="15" customHeight="1" x14ac:dyDescent="0.2">
      <c r="A64" s="144">
        <v>2933</v>
      </c>
      <c r="B64" s="180" t="s">
        <v>69</v>
      </c>
      <c r="C64" s="34" t="s">
        <v>157</v>
      </c>
      <c r="D64" s="34">
        <v>67388.065539999952</v>
      </c>
      <c r="E64" s="120"/>
      <c r="F64" s="120"/>
    </row>
    <row r="65" spans="1:6" s="46" customFormat="1" ht="15" customHeight="1" x14ac:dyDescent="0.2">
      <c r="A65" s="144"/>
      <c r="B65" s="192"/>
      <c r="C65" s="26" t="s">
        <v>38</v>
      </c>
      <c r="D65" s="27">
        <v>45932.722559999995</v>
      </c>
      <c r="E65" s="120">
        <v>68.16150929979645</v>
      </c>
      <c r="F65" s="120">
        <v>68.16150929979645</v>
      </c>
    </row>
    <row r="66" spans="1:6" s="46" customFormat="1" ht="15" customHeight="1" x14ac:dyDescent="0.2">
      <c r="A66" s="144"/>
      <c r="B66" s="192"/>
      <c r="C66" s="26" t="s">
        <v>44</v>
      </c>
      <c r="D66" s="27">
        <v>19497.432000000001</v>
      </c>
      <c r="E66" s="120">
        <v>28.933063805529169</v>
      </c>
      <c r="F66" s="120">
        <v>97.094573105325622</v>
      </c>
    </row>
    <row r="67" spans="1:6" s="46" customFormat="1" ht="15" customHeight="1" x14ac:dyDescent="0.2">
      <c r="A67" s="144"/>
      <c r="B67" s="192"/>
      <c r="C67" s="26" t="s">
        <v>110</v>
      </c>
      <c r="D67" s="27">
        <v>1767.95379</v>
      </c>
      <c r="E67" s="120">
        <v>2.6235413879785354</v>
      </c>
      <c r="F67" s="120">
        <v>99.718114493304157</v>
      </c>
    </row>
    <row r="68" spans="1:6" s="46" customFormat="1" ht="15" customHeight="1" x14ac:dyDescent="0.2">
      <c r="A68" s="144"/>
      <c r="B68" s="192"/>
      <c r="C68" s="26" t="s">
        <v>31</v>
      </c>
      <c r="D68" s="27">
        <v>118.52537</v>
      </c>
      <c r="E68" s="120">
        <v>0.17588480846010657</v>
      </c>
      <c r="F68" s="120">
        <v>99.893999301764268</v>
      </c>
    </row>
    <row r="69" spans="1:6" s="46" customFormat="1" ht="15" customHeight="1" x14ac:dyDescent="0.2">
      <c r="A69" s="145"/>
      <c r="B69" s="193"/>
      <c r="C69" s="29" t="s">
        <v>95</v>
      </c>
      <c r="D69" s="40">
        <v>44.226779999999998</v>
      </c>
      <c r="E69" s="121">
        <v>6.5629988998197372E-2</v>
      </c>
      <c r="F69" s="121">
        <v>99.959629290762464</v>
      </c>
    </row>
    <row r="70" spans="1:6" s="46" customFormat="1" ht="15" customHeight="1" x14ac:dyDescent="0.2">
      <c r="A70" s="144"/>
      <c r="B70" s="99"/>
      <c r="C70" s="34"/>
      <c r="D70" s="34"/>
      <c r="E70" s="120"/>
      <c r="F70" s="120"/>
    </row>
    <row r="71" spans="1:6" s="46" customFormat="1" ht="15" customHeight="1" x14ac:dyDescent="0.2">
      <c r="A71" s="144">
        <v>8708</v>
      </c>
      <c r="B71" s="180" t="s">
        <v>100</v>
      </c>
      <c r="C71" s="34" t="s">
        <v>157</v>
      </c>
      <c r="D71" s="34">
        <v>54378.409680000012</v>
      </c>
      <c r="E71" s="120"/>
      <c r="F71" s="120"/>
    </row>
    <row r="72" spans="1:6" s="46" customFormat="1" ht="15" customHeight="1" x14ac:dyDescent="0.2">
      <c r="A72" s="144"/>
      <c r="B72" s="192"/>
      <c r="C72" s="26" t="s">
        <v>41</v>
      </c>
      <c r="D72" s="27">
        <v>28822.412650000002</v>
      </c>
      <c r="E72" s="120">
        <v>53.003412235868822</v>
      </c>
      <c r="F72" s="120">
        <v>53.003412235868822</v>
      </c>
    </row>
    <row r="73" spans="1:6" s="46" customFormat="1" ht="15" customHeight="1" x14ac:dyDescent="0.2">
      <c r="A73" s="144"/>
      <c r="B73" s="192"/>
      <c r="C73" s="26" t="s">
        <v>48</v>
      </c>
      <c r="D73" s="27">
        <v>8406.9422699999996</v>
      </c>
      <c r="E73" s="120">
        <v>15.460073804056121</v>
      </c>
      <c r="F73" s="120">
        <v>68.463486039924945</v>
      </c>
    </row>
    <row r="74" spans="1:6" s="46" customFormat="1" ht="15" customHeight="1" x14ac:dyDescent="0.2">
      <c r="A74" s="144"/>
      <c r="B74" s="192"/>
      <c r="C74" s="26" t="s">
        <v>44</v>
      </c>
      <c r="D74" s="27">
        <v>5870.4509199999993</v>
      </c>
      <c r="E74" s="120">
        <v>10.795554622773585</v>
      </c>
      <c r="F74" s="120">
        <v>79.259040662698524</v>
      </c>
    </row>
    <row r="75" spans="1:6" s="46" customFormat="1" ht="15" customHeight="1" x14ac:dyDescent="0.2">
      <c r="A75" s="144"/>
      <c r="B75" s="192"/>
      <c r="C75" s="26" t="s">
        <v>46</v>
      </c>
      <c r="D75" s="27">
        <v>5432.1005000000005</v>
      </c>
      <c r="E75" s="120">
        <v>9.9894434794364493</v>
      </c>
      <c r="F75" s="120">
        <v>89.24848414213497</v>
      </c>
    </row>
    <row r="76" spans="1:6" s="46" customFormat="1" ht="15" customHeight="1" x14ac:dyDescent="0.2">
      <c r="A76" s="145"/>
      <c r="B76" s="193"/>
      <c r="C76" s="29" t="s">
        <v>77</v>
      </c>
      <c r="D76" s="40">
        <v>1936.7079000000001</v>
      </c>
      <c r="E76" s="121">
        <v>3.5615383226484965</v>
      </c>
      <c r="F76" s="121">
        <v>92.810022464783472</v>
      </c>
    </row>
    <row r="77" spans="1:6" s="46" customFormat="1" ht="15" customHeight="1" x14ac:dyDescent="0.2">
      <c r="A77" s="144"/>
      <c r="B77" s="123"/>
      <c r="C77" s="26"/>
      <c r="D77" s="27"/>
      <c r="E77" s="120"/>
      <c r="F77" s="120"/>
    </row>
    <row r="78" spans="1:6" s="46" customFormat="1" ht="15" customHeight="1" x14ac:dyDescent="0.2">
      <c r="A78" s="144">
        <v>8906</v>
      </c>
      <c r="B78" s="180" t="s">
        <v>156</v>
      </c>
      <c r="C78" s="34" t="s">
        <v>157</v>
      </c>
      <c r="D78" s="34">
        <v>50827</v>
      </c>
      <c r="E78" s="120"/>
      <c r="F78" s="120"/>
    </row>
    <row r="79" spans="1:6" s="46" customFormat="1" ht="15" customHeight="1" x14ac:dyDescent="0.2">
      <c r="A79" s="145"/>
      <c r="B79" s="194"/>
      <c r="C79" s="29" t="s">
        <v>71</v>
      </c>
      <c r="D79" s="30">
        <v>1850</v>
      </c>
      <c r="E79" s="121">
        <v>3.639797745292856</v>
      </c>
      <c r="F79" s="121">
        <v>3.639797745292856</v>
      </c>
    </row>
    <row r="80" spans="1:6" s="46" customFormat="1" ht="15" customHeight="1" x14ac:dyDescent="0.2">
      <c r="A80" s="144"/>
      <c r="B80" s="123"/>
      <c r="C80" s="26"/>
      <c r="D80" s="27"/>
      <c r="E80" s="120"/>
      <c r="F80" s="120"/>
    </row>
    <row r="81" spans="1:6" s="46" customFormat="1" ht="15" customHeight="1" x14ac:dyDescent="0.2">
      <c r="A81" s="144">
        <v>7408</v>
      </c>
      <c r="B81" s="180" t="s">
        <v>187</v>
      </c>
      <c r="C81" s="34" t="s">
        <v>157</v>
      </c>
      <c r="D81" s="34">
        <v>50012.812600000019</v>
      </c>
      <c r="E81" s="120"/>
      <c r="F81" s="120"/>
    </row>
    <row r="82" spans="1:6" s="46" customFormat="1" ht="15" customHeight="1" x14ac:dyDescent="0.2">
      <c r="A82" s="144"/>
      <c r="B82" s="192"/>
      <c r="C82" s="26" t="s">
        <v>45</v>
      </c>
      <c r="D82" s="27">
        <v>41459.194810000008</v>
      </c>
      <c r="E82" s="120">
        <v>82.897147060271493</v>
      </c>
      <c r="F82" s="120">
        <v>82.897147060271493</v>
      </c>
    </row>
    <row r="83" spans="1:6" s="46" customFormat="1" ht="15" customHeight="1" x14ac:dyDescent="0.2">
      <c r="A83" s="144"/>
      <c r="B83" s="192"/>
      <c r="C83" s="26" t="s">
        <v>48</v>
      </c>
      <c r="D83" s="27">
        <v>6427.2449900000001</v>
      </c>
      <c r="E83" s="120">
        <v>12.851196835108606</v>
      </c>
      <c r="F83" s="120">
        <v>95.748343895380103</v>
      </c>
    </row>
    <row r="84" spans="1:6" s="46" customFormat="1" ht="15" customHeight="1" x14ac:dyDescent="0.2">
      <c r="A84" s="144"/>
      <c r="B84" s="192"/>
      <c r="C84" s="26" t="s">
        <v>84</v>
      </c>
      <c r="D84" s="27">
        <v>1571.5882299999998</v>
      </c>
      <c r="E84" s="120">
        <v>3.142371221089852</v>
      </c>
      <c r="F84" s="120">
        <v>98.890715116469948</v>
      </c>
    </row>
    <row r="85" spans="1:6" s="46" customFormat="1" ht="15" customHeight="1" x14ac:dyDescent="0.2">
      <c r="A85" s="144"/>
      <c r="B85" s="192"/>
      <c r="C85" s="26" t="s">
        <v>60</v>
      </c>
      <c r="D85" s="27">
        <v>285.26114000000001</v>
      </c>
      <c r="E85" s="120">
        <v>0.57037611997850302</v>
      </c>
      <c r="F85" s="120">
        <v>99.461091236448453</v>
      </c>
    </row>
    <row r="86" spans="1:6" s="46" customFormat="1" ht="15" customHeight="1" x14ac:dyDescent="0.2">
      <c r="A86" s="145"/>
      <c r="B86" s="193"/>
      <c r="C86" s="29" t="s">
        <v>46</v>
      </c>
      <c r="D86" s="40">
        <v>213.29401000000001</v>
      </c>
      <c r="E86" s="121">
        <v>0.42647873397146219</v>
      </c>
      <c r="F86" s="121">
        <v>99.887569970419918</v>
      </c>
    </row>
    <row r="87" spans="1:6" s="46" customFormat="1" ht="15" customHeight="1" x14ac:dyDescent="0.2">
      <c r="A87" s="144"/>
      <c r="B87" s="123"/>
      <c r="C87" s="26"/>
      <c r="D87" s="27"/>
      <c r="E87" s="120"/>
      <c r="F87" s="120"/>
    </row>
    <row r="88" spans="1:6" s="46" customFormat="1" ht="15" customHeight="1" x14ac:dyDescent="0.2">
      <c r="A88" s="144">
        <v>7309</v>
      </c>
      <c r="B88" s="180" t="s">
        <v>152</v>
      </c>
      <c r="C88" s="34" t="s">
        <v>157</v>
      </c>
      <c r="D88" s="34">
        <v>48256.623689999979</v>
      </c>
      <c r="E88" s="120"/>
      <c r="F88" s="120"/>
    </row>
    <row r="89" spans="1:6" s="46" customFormat="1" ht="15" customHeight="1" x14ac:dyDescent="0.2">
      <c r="A89" s="144"/>
      <c r="B89" s="192"/>
      <c r="C89" s="26" t="s">
        <v>122</v>
      </c>
      <c r="D89" s="27">
        <v>39801.996899999991</v>
      </c>
      <c r="E89" s="120">
        <v>82.479862569100533</v>
      </c>
      <c r="F89" s="120">
        <v>82.479862569100533</v>
      </c>
    </row>
    <row r="90" spans="1:6" s="46" customFormat="1" ht="15" customHeight="1" x14ac:dyDescent="0.2">
      <c r="A90" s="144"/>
      <c r="B90" s="192"/>
      <c r="C90" s="26" t="s">
        <v>42</v>
      </c>
      <c r="D90" s="27">
        <v>3469.0849999999996</v>
      </c>
      <c r="E90" s="120">
        <v>7.1888265998163554</v>
      </c>
      <c r="F90" s="120">
        <v>89.668689168916885</v>
      </c>
    </row>
    <row r="91" spans="1:6" s="46" customFormat="1" ht="15" customHeight="1" x14ac:dyDescent="0.2">
      <c r="A91" s="144"/>
      <c r="B91" s="192"/>
      <c r="C91" s="26" t="s">
        <v>45</v>
      </c>
      <c r="D91" s="27">
        <v>1326.3579199999999</v>
      </c>
      <c r="E91" s="120">
        <v>2.7485510145104817</v>
      </c>
      <c r="F91" s="120">
        <v>92.417240183427367</v>
      </c>
    </row>
    <row r="92" spans="1:6" s="46" customFormat="1" ht="15" customHeight="1" x14ac:dyDescent="0.2">
      <c r="A92" s="144"/>
      <c r="B92" s="192"/>
      <c r="C92" s="26" t="s">
        <v>108</v>
      </c>
      <c r="D92" s="27">
        <v>1135.1804999999999</v>
      </c>
      <c r="E92" s="120">
        <v>2.3523827677882876</v>
      </c>
      <c r="F92" s="120">
        <v>94.769622951215652</v>
      </c>
    </row>
    <row r="93" spans="1:6" s="46" customFormat="1" ht="15" customHeight="1" x14ac:dyDescent="0.2">
      <c r="A93" s="145"/>
      <c r="B93" s="193"/>
      <c r="C93" s="29" t="s">
        <v>61</v>
      </c>
      <c r="D93" s="40">
        <v>1133.0335</v>
      </c>
      <c r="E93" s="121">
        <v>2.3479336376257791</v>
      </c>
      <c r="F93" s="121">
        <v>97.117556588841438</v>
      </c>
    </row>
    <row r="94" spans="1:6" s="46" customFormat="1" ht="15" customHeight="1" x14ac:dyDescent="0.2">
      <c r="A94" s="146"/>
      <c r="E94" s="120"/>
      <c r="F94" s="120"/>
    </row>
    <row r="95" spans="1:6" s="46" customFormat="1" ht="15" customHeight="1" x14ac:dyDescent="0.2">
      <c r="A95" s="144">
        <v>1901</v>
      </c>
      <c r="B95" s="180" t="s">
        <v>146</v>
      </c>
      <c r="C95" s="34" t="s">
        <v>157</v>
      </c>
      <c r="D95" s="34">
        <v>47308.639710000032</v>
      </c>
      <c r="E95" s="120"/>
      <c r="F95" s="120"/>
    </row>
    <row r="96" spans="1:6" s="46" customFormat="1" ht="15" customHeight="1" x14ac:dyDescent="0.2">
      <c r="A96" s="144"/>
      <c r="B96" s="192"/>
      <c r="C96" s="26" t="s">
        <v>44</v>
      </c>
      <c r="D96" s="27">
        <v>17733.019060000002</v>
      </c>
      <c r="E96" s="120">
        <v>37.483679870532448</v>
      </c>
      <c r="F96" s="120">
        <v>37.483679870532448</v>
      </c>
    </row>
    <row r="97" spans="1:6" s="46" customFormat="1" ht="15" customHeight="1" x14ac:dyDescent="0.2">
      <c r="A97" s="144"/>
      <c r="B97" s="192"/>
      <c r="C97" s="26" t="s">
        <v>45</v>
      </c>
      <c r="D97" s="27">
        <v>10597.494130000001</v>
      </c>
      <c r="E97" s="120">
        <v>22.400758497733591</v>
      </c>
      <c r="F97" s="120">
        <v>59.884438368266039</v>
      </c>
    </row>
    <row r="98" spans="1:6" s="46" customFormat="1" ht="15" customHeight="1" x14ac:dyDescent="0.2">
      <c r="A98" s="144"/>
      <c r="B98" s="192"/>
      <c r="C98" s="26" t="s">
        <v>48</v>
      </c>
      <c r="D98" s="27">
        <v>7426.6654200000003</v>
      </c>
      <c r="E98" s="120">
        <v>15.69832797037739</v>
      </c>
      <c r="F98" s="120">
        <v>75.582766338643424</v>
      </c>
    </row>
    <row r="99" spans="1:6" s="46" customFormat="1" ht="15" customHeight="1" x14ac:dyDescent="0.2">
      <c r="A99" s="144"/>
      <c r="B99" s="192"/>
      <c r="C99" s="26" t="s">
        <v>46</v>
      </c>
      <c r="D99" s="27">
        <v>4342.7646500000001</v>
      </c>
      <c r="E99" s="120">
        <v>9.179643880316501</v>
      </c>
      <c r="F99" s="120">
        <v>84.762410218959928</v>
      </c>
    </row>
    <row r="100" spans="1:6" s="46" customFormat="1" ht="15" customHeight="1" x14ac:dyDescent="0.2">
      <c r="A100" s="145"/>
      <c r="B100" s="193"/>
      <c r="C100" s="29" t="s">
        <v>75</v>
      </c>
      <c r="D100" s="40">
        <v>2694.8626400000003</v>
      </c>
      <c r="E100" s="121">
        <v>5.6963435358095147</v>
      </c>
      <c r="F100" s="121">
        <v>90.458753754769447</v>
      </c>
    </row>
    <row r="101" spans="1:6" s="46" customFormat="1" ht="15" customHeight="1" x14ac:dyDescent="0.2">
      <c r="A101" s="146"/>
      <c r="E101" s="120"/>
      <c r="F101" s="120"/>
    </row>
    <row r="102" spans="1:6" s="46" customFormat="1" ht="15" customHeight="1" x14ac:dyDescent="0.2">
      <c r="A102" s="144">
        <v>8901</v>
      </c>
      <c r="B102" s="180" t="s">
        <v>192</v>
      </c>
      <c r="C102" s="34" t="s">
        <v>157</v>
      </c>
      <c r="D102" s="34">
        <v>41336.042000000001</v>
      </c>
      <c r="E102" s="120"/>
      <c r="F102" s="120"/>
    </row>
    <row r="103" spans="1:6" s="46" customFormat="1" ht="15" customHeight="1" x14ac:dyDescent="0.2">
      <c r="A103" s="144"/>
      <c r="B103" s="192"/>
      <c r="C103" s="26" t="s">
        <v>41</v>
      </c>
      <c r="D103" s="27">
        <v>28529</v>
      </c>
      <c r="E103" s="120">
        <v>69.017251337222845</v>
      </c>
      <c r="F103" s="120">
        <v>69.017251337222845</v>
      </c>
    </row>
    <row r="104" spans="1:6" s="46" customFormat="1" ht="15" customHeight="1" x14ac:dyDescent="0.2">
      <c r="A104" s="145"/>
      <c r="B104" s="194"/>
      <c r="C104" s="29" t="s">
        <v>45</v>
      </c>
      <c r="D104" s="30">
        <v>12807.041999999999</v>
      </c>
      <c r="E104" s="121">
        <v>30.982748662777144</v>
      </c>
      <c r="F104" s="121">
        <v>99.999999999999986</v>
      </c>
    </row>
    <row r="105" spans="1:6" s="46" customFormat="1" ht="15" customHeight="1" x14ac:dyDescent="0.2">
      <c r="A105" s="144"/>
      <c r="B105" s="123"/>
      <c r="C105" s="26"/>
      <c r="D105" s="27"/>
      <c r="E105" s="120"/>
      <c r="F105" s="120"/>
    </row>
    <row r="106" spans="1:6" s="46" customFormat="1" ht="15" customHeight="1" x14ac:dyDescent="0.2">
      <c r="A106" s="144">
        <v>2704</v>
      </c>
      <c r="B106" s="180" t="s">
        <v>40</v>
      </c>
      <c r="C106" s="34" t="s">
        <v>157</v>
      </c>
      <c r="D106" s="34">
        <v>41120.644789999998</v>
      </c>
      <c r="E106" s="120"/>
      <c r="F106" s="120"/>
    </row>
    <row r="107" spans="1:6" s="46" customFormat="1" ht="15" customHeight="1" x14ac:dyDescent="0.2">
      <c r="A107" s="144"/>
      <c r="B107" s="192"/>
      <c r="C107" s="26" t="s">
        <v>60</v>
      </c>
      <c r="D107" s="27">
        <v>8734.9452000000001</v>
      </c>
      <c r="E107" s="120">
        <v>21.242237918711393</v>
      </c>
      <c r="F107" s="120">
        <v>21.242237918711393</v>
      </c>
    </row>
    <row r="108" spans="1:6" s="46" customFormat="1" ht="15" customHeight="1" x14ac:dyDescent="0.2">
      <c r="A108" s="144"/>
      <c r="B108" s="192"/>
      <c r="C108" s="26" t="s">
        <v>44</v>
      </c>
      <c r="D108" s="27">
        <v>8490.8877300000004</v>
      </c>
      <c r="E108" s="120">
        <v>20.648722249766067</v>
      </c>
      <c r="F108" s="120">
        <v>41.890960168477463</v>
      </c>
    </row>
    <row r="109" spans="1:6" s="46" customFormat="1" ht="15" customHeight="1" x14ac:dyDescent="0.2">
      <c r="A109" s="144"/>
      <c r="B109" s="192"/>
      <c r="C109" s="26" t="s">
        <v>61</v>
      </c>
      <c r="D109" s="27">
        <v>3872.4661900000001</v>
      </c>
      <c r="E109" s="120">
        <v>9.4173284727814703</v>
      </c>
      <c r="F109" s="120">
        <v>51.308288641258933</v>
      </c>
    </row>
    <row r="110" spans="1:6" s="46" customFormat="1" ht="15" customHeight="1" x14ac:dyDescent="0.2">
      <c r="A110" s="144"/>
      <c r="B110" s="192"/>
      <c r="C110" s="26" t="s">
        <v>55</v>
      </c>
      <c r="D110" s="27">
        <v>3624.8537500000002</v>
      </c>
      <c r="E110" s="120">
        <v>8.8151675843407915</v>
      </c>
      <c r="F110" s="120">
        <v>60.123456225599725</v>
      </c>
    </row>
    <row r="111" spans="1:6" s="46" customFormat="1" ht="15" customHeight="1" x14ac:dyDescent="0.2">
      <c r="A111" s="145"/>
      <c r="B111" s="193"/>
      <c r="C111" s="29" t="s">
        <v>83</v>
      </c>
      <c r="D111" s="40">
        <v>3048.1320000000001</v>
      </c>
      <c r="E111" s="121">
        <v>7.4126561379729772</v>
      </c>
      <c r="F111" s="121">
        <v>67.536112363572698</v>
      </c>
    </row>
    <row r="112" spans="1:6" s="46" customFormat="1" ht="15" customHeight="1" x14ac:dyDescent="0.2">
      <c r="A112" s="144"/>
      <c r="B112" s="123"/>
      <c r="C112" s="26"/>
      <c r="D112" s="27"/>
      <c r="E112" s="120"/>
      <c r="F112" s="120"/>
    </row>
    <row r="113" spans="1:6" s="46" customFormat="1" ht="15" customHeight="1" x14ac:dyDescent="0.2">
      <c r="A113" s="144">
        <v>7601</v>
      </c>
      <c r="B113" s="180" t="s">
        <v>54</v>
      </c>
      <c r="C113" s="34" t="s">
        <v>157</v>
      </c>
      <c r="D113" s="34">
        <v>40098.921880000016</v>
      </c>
      <c r="E113" s="120"/>
      <c r="F113" s="120"/>
    </row>
    <row r="114" spans="1:6" s="46" customFormat="1" ht="15" customHeight="1" x14ac:dyDescent="0.2">
      <c r="A114" s="144"/>
      <c r="B114" s="192"/>
      <c r="C114" s="26" t="s">
        <v>44</v>
      </c>
      <c r="D114" s="27">
        <v>18575.560170000001</v>
      </c>
      <c r="E114" s="120">
        <v>46.324338159487674</v>
      </c>
      <c r="F114" s="120">
        <v>46.324338159487674</v>
      </c>
    </row>
    <row r="115" spans="1:6" s="46" customFormat="1" ht="15" customHeight="1" x14ac:dyDescent="0.2">
      <c r="A115" s="144"/>
      <c r="B115" s="192"/>
      <c r="C115" s="26" t="s">
        <v>45</v>
      </c>
      <c r="D115" s="27">
        <v>5189.7184799999995</v>
      </c>
      <c r="E115" s="120">
        <v>12.942289310248153</v>
      </c>
      <c r="F115" s="120">
        <v>59.266627469735823</v>
      </c>
    </row>
    <row r="116" spans="1:6" s="46" customFormat="1" ht="15" customHeight="1" x14ac:dyDescent="0.2">
      <c r="A116" s="144"/>
      <c r="B116" s="192"/>
      <c r="C116" s="26" t="s">
        <v>59</v>
      </c>
      <c r="D116" s="27">
        <v>3946.8485499999992</v>
      </c>
      <c r="E116" s="120">
        <v>9.842779718146371</v>
      </c>
      <c r="F116" s="120">
        <v>69.109407187882198</v>
      </c>
    </row>
    <row r="117" spans="1:6" s="46" customFormat="1" ht="15" customHeight="1" x14ac:dyDescent="0.2">
      <c r="A117" s="144"/>
      <c r="B117" s="192"/>
      <c r="C117" s="26" t="s">
        <v>41</v>
      </c>
      <c r="D117" s="27">
        <v>3443.8041800000005</v>
      </c>
      <c r="E117" s="120">
        <v>8.5882712515461748</v>
      </c>
      <c r="F117" s="120">
        <v>77.697678439428373</v>
      </c>
    </row>
    <row r="118" spans="1:6" s="46" customFormat="1" ht="15" customHeight="1" x14ac:dyDescent="0.2">
      <c r="A118" s="145"/>
      <c r="B118" s="193"/>
      <c r="C118" s="29" t="s">
        <v>52</v>
      </c>
      <c r="D118" s="40">
        <v>3103.4932699999999</v>
      </c>
      <c r="E118" s="121">
        <v>7.7395927982490651</v>
      </c>
      <c r="F118" s="121">
        <v>85.437271237677436</v>
      </c>
    </row>
    <row r="119" spans="1:6" s="46" customFormat="1" ht="15" customHeight="1" x14ac:dyDescent="0.2">
      <c r="A119" s="144"/>
      <c r="B119" s="123"/>
      <c r="C119" s="26"/>
      <c r="D119" s="27"/>
      <c r="E119" s="120"/>
      <c r="F119" s="120"/>
    </row>
    <row r="120" spans="1:6" s="46" customFormat="1" ht="15" customHeight="1" x14ac:dyDescent="0.2">
      <c r="A120" s="144">
        <v>9406</v>
      </c>
      <c r="B120" s="180" t="s">
        <v>177</v>
      </c>
      <c r="C120" s="34" t="s">
        <v>157</v>
      </c>
      <c r="D120" s="34">
        <v>37978.014370000004</v>
      </c>
      <c r="E120" s="120"/>
      <c r="F120" s="120"/>
    </row>
    <row r="121" spans="1:6" s="46" customFormat="1" ht="15" customHeight="1" x14ac:dyDescent="0.2">
      <c r="A121" s="144"/>
      <c r="B121" s="192"/>
      <c r="C121" s="26" t="s">
        <v>61</v>
      </c>
      <c r="D121" s="27">
        <v>15555.816500000001</v>
      </c>
      <c r="E121" s="120">
        <v>40.960057438621689</v>
      </c>
      <c r="F121" s="120">
        <v>40.960057438621689</v>
      </c>
    </row>
    <row r="122" spans="1:6" s="46" customFormat="1" ht="15" customHeight="1" x14ac:dyDescent="0.2">
      <c r="A122" s="144"/>
      <c r="B122" s="192"/>
      <c r="C122" s="26" t="s">
        <v>47</v>
      </c>
      <c r="D122" s="27">
        <v>4845.7486199999994</v>
      </c>
      <c r="E122" s="120">
        <v>12.759352220972891</v>
      </c>
      <c r="F122" s="120">
        <v>53.719409659594582</v>
      </c>
    </row>
    <row r="123" spans="1:6" s="46" customFormat="1" ht="15" customHeight="1" x14ac:dyDescent="0.2">
      <c r="A123" s="144"/>
      <c r="B123" s="192"/>
      <c r="C123" s="26" t="s">
        <v>41</v>
      </c>
      <c r="D123" s="27">
        <v>3011.9176900000002</v>
      </c>
      <c r="E123" s="120">
        <v>7.9306876358949561</v>
      </c>
      <c r="F123" s="120">
        <v>61.650097295489537</v>
      </c>
    </row>
    <row r="124" spans="1:6" s="46" customFormat="1" ht="15" customHeight="1" x14ac:dyDescent="0.2">
      <c r="A124" s="144"/>
      <c r="B124" s="192"/>
      <c r="C124" s="26" t="s">
        <v>45</v>
      </c>
      <c r="D124" s="27">
        <v>2240.7838399999996</v>
      </c>
      <c r="E124" s="120">
        <v>5.9002132606755326</v>
      </c>
      <c r="F124" s="120">
        <v>67.550310556165073</v>
      </c>
    </row>
    <row r="125" spans="1:6" s="46" customFormat="1" ht="15" customHeight="1" x14ac:dyDescent="0.2">
      <c r="A125" s="145"/>
      <c r="B125" s="193"/>
      <c r="C125" s="29" t="s">
        <v>44</v>
      </c>
      <c r="D125" s="40">
        <v>1297.5083100000002</v>
      </c>
      <c r="E125" s="121">
        <v>3.4164722182656861</v>
      </c>
      <c r="F125" s="121">
        <v>70.966782774430754</v>
      </c>
    </row>
    <row r="126" spans="1:6" s="46" customFormat="1" ht="15" customHeight="1" x14ac:dyDescent="0.2">
      <c r="A126" s="144"/>
      <c r="B126" s="123"/>
      <c r="C126" s="26"/>
      <c r="D126" s="27"/>
      <c r="E126" s="120"/>
      <c r="F126" s="120"/>
    </row>
    <row r="127" spans="1:6" s="46" customFormat="1" ht="15" customHeight="1" x14ac:dyDescent="0.2">
      <c r="A127" s="144">
        <v>3921</v>
      </c>
      <c r="B127" s="180" t="s">
        <v>181</v>
      </c>
      <c r="C127" s="34" t="s">
        <v>157</v>
      </c>
      <c r="D127" s="34">
        <v>35317.350050000015</v>
      </c>
      <c r="E127" s="120"/>
      <c r="F127" s="120"/>
    </row>
    <row r="128" spans="1:6" s="46" customFormat="1" ht="15" customHeight="1" x14ac:dyDescent="0.2">
      <c r="A128" s="144"/>
      <c r="B128" s="192"/>
      <c r="C128" s="26" t="s">
        <v>41</v>
      </c>
      <c r="D128" s="27">
        <v>25665.223600000001</v>
      </c>
      <c r="E128" s="120">
        <v>72.670298206589223</v>
      </c>
      <c r="F128" s="120">
        <v>72.670298206589223</v>
      </c>
    </row>
    <row r="129" spans="1:6" s="46" customFormat="1" ht="15" customHeight="1" x14ac:dyDescent="0.2">
      <c r="A129" s="144"/>
      <c r="B129" s="192"/>
      <c r="C129" s="26" t="s">
        <v>64</v>
      </c>
      <c r="D129" s="27">
        <v>2857.8413500000006</v>
      </c>
      <c r="E129" s="120">
        <v>8.0918906598429778</v>
      </c>
      <c r="F129" s="120">
        <v>80.762188866432197</v>
      </c>
    </row>
    <row r="130" spans="1:6" s="46" customFormat="1" ht="15" customHeight="1" x14ac:dyDescent="0.2">
      <c r="A130" s="144"/>
      <c r="B130" s="192"/>
      <c r="C130" s="26" t="s">
        <v>44</v>
      </c>
      <c r="D130" s="27">
        <v>2147.6718800000003</v>
      </c>
      <c r="E130" s="120">
        <v>6.0810674553993032</v>
      </c>
      <c r="F130" s="120">
        <v>86.843256321831504</v>
      </c>
    </row>
    <row r="131" spans="1:6" s="46" customFormat="1" ht="15" customHeight="1" x14ac:dyDescent="0.2">
      <c r="A131" s="144"/>
      <c r="B131" s="192"/>
      <c r="C131" s="26" t="s">
        <v>45</v>
      </c>
      <c r="D131" s="27">
        <v>1379.25773</v>
      </c>
      <c r="E131" s="120">
        <v>3.9053262151529955</v>
      </c>
      <c r="F131" s="120">
        <v>90.7485825369845</v>
      </c>
    </row>
    <row r="132" spans="1:6" s="46" customFormat="1" ht="15" customHeight="1" x14ac:dyDescent="0.2">
      <c r="A132" s="145"/>
      <c r="B132" s="193"/>
      <c r="C132" s="29" t="s">
        <v>67</v>
      </c>
      <c r="D132" s="40">
        <v>736.57489999999996</v>
      </c>
      <c r="E132" s="121">
        <v>2.0855893745063119</v>
      </c>
      <c r="F132" s="121">
        <v>92.834171911490813</v>
      </c>
    </row>
    <row r="133" spans="1:6" s="46" customFormat="1" ht="15" customHeight="1" x14ac:dyDescent="0.2">
      <c r="A133" s="144"/>
      <c r="B133" s="123"/>
      <c r="C133" s="26"/>
      <c r="D133" s="27"/>
      <c r="E133" s="120"/>
      <c r="F133" s="120"/>
    </row>
    <row r="134" spans="1:6" s="46" customFormat="1" ht="15" customHeight="1" x14ac:dyDescent="0.2">
      <c r="A134" s="144">
        <v>8711</v>
      </c>
      <c r="B134" s="180" t="s">
        <v>124</v>
      </c>
      <c r="C134" s="34" t="s">
        <v>157</v>
      </c>
      <c r="D134" s="34">
        <v>35033.420439999994</v>
      </c>
      <c r="E134" s="120"/>
      <c r="F134" s="120"/>
    </row>
    <row r="135" spans="1:6" s="46" customFormat="1" ht="15" customHeight="1" x14ac:dyDescent="0.2">
      <c r="A135" s="144"/>
      <c r="B135" s="192"/>
      <c r="C135" s="26" t="s">
        <v>122</v>
      </c>
      <c r="D135" s="27">
        <v>10330.906500000001</v>
      </c>
      <c r="E135" s="120">
        <v>29.488717830716055</v>
      </c>
      <c r="F135" s="120">
        <v>29.488717830716055</v>
      </c>
    </row>
    <row r="136" spans="1:6" s="46" customFormat="1" ht="15" customHeight="1" x14ac:dyDescent="0.2">
      <c r="A136" s="144"/>
      <c r="B136" s="192"/>
      <c r="C136" s="26" t="s">
        <v>44</v>
      </c>
      <c r="D136" s="27">
        <v>9281.5569199999991</v>
      </c>
      <c r="E136" s="120">
        <v>26.493436277214389</v>
      </c>
      <c r="F136" s="120">
        <v>55.982154107930441</v>
      </c>
    </row>
    <row r="137" spans="1:6" s="46" customFormat="1" ht="15" customHeight="1" x14ac:dyDescent="0.2">
      <c r="A137" s="144"/>
      <c r="B137" s="192"/>
      <c r="C137" s="26" t="s">
        <v>48</v>
      </c>
      <c r="D137" s="27">
        <v>5072.6139999999996</v>
      </c>
      <c r="E137" s="120">
        <v>14.479356957701617</v>
      </c>
      <c r="F137" s="120">
        <v>70.461511065632052</v>
      </c>
    </row>
    <row r="138" spans="1:6" s="46" customFormat="1" ht="15" customHeight="1" x14ac:dyDescent="0.2">
      <c r="A138" s="144"/>
      <c r="B138" s="192"/>
      <c r="C138" s="26" t="s">
        <v>41</v>
      </c>
      <c r="D138" s="27">
        <v>2929.7610900000004</v>
      </c>
      <c r="E138" s="120">
        <v>8.362760624580341</v>
      </c>
      <c r="F138" s="120">
        <v>78.824271690212399</v>
      </c>
    </row>
    <row r="139" spans="1:6" s="46" customFormat="1" ht="15" customHeight="1" x14ac:dyDescent="0.2">
      <c r="A139" s="145"/>
      <c r="B139" s="193"/>
      <c r="C139" s="29" t="s">
        <v>30</v>
      </c>
      <c r="D139" s="40">
        <v>2756.1600000000003</v>
      </c>
      <c r="E139" s="121">
        <v>7.867230676834251</v>
      </c>
      <c r="F139" s="121">
        <v>86.691502367046652</v>
      </c>
    </row>
    <row r="140" spans="1:6" s="46" customFormat="1" ht="15" customHeight="1" x14ac:dyDescent="0.2">
      <c r="A140" s="144"/>
      <c r="B140" s="123"/>
      <c r="C140" s="26"/>
      <c r="D140" s="27"/>
      <c r="E140" s="120"/>
      <c r="F140" s="120"/>
    </row>
    <row r="141" spans="1:6" s="46" customFormat="1" ht="15" customHeight="1" x14ac:dyDescent="0.2">
      <c r="A141" s="144">
        <v>7308</v>
      </c>
      <c r="B141" s="180" t="s">
        <v>91</v>
      </c>
      <c r="C141" s="34" t="s">
        <v>157</v>
      </c>
      <c r="D141" s="34">
        <v>33961.518100000074</v>
      </c>
      <c r="E141" s="120"/>
      <c r="F141" s="120"/>
    </row>
    <row r="142" spans="1:6" s="46" customFormat="1" ht="15" customHeight="1" x14ac:dyDescent="0.2">
      <c r="A142" s="144"/>
      <c r="B142" s="192"/>
      <c r="C142" s="26" t="s">
        <v>68</v>
      </c>
      <c r="D142" s="27">
        <v>8132.94589</v>
      </c>
      <c r="E142" s="120">
        <v>23.947533399574333</v>
      </c>
      <c r="F142" s="120">
        <v>23.947533399574333</v>
      </c>
    </row>
    <row r="143" spans="1:6" s="46" customFormat="1" ht="15" customHeight="1" x14ac:dyDescent="0.2">
      <c r="A143" s="144"/>
      <c r="B143" s="192"/>
      <c r="C143" s="26" t="s">
        <v>44</v>
      </c>
      <c r="D143" s="27">
        <v>6010.6980399999957</v>
      </c>
      <c r="E143" s="120">
        <v>17.698555236257189</v>
      </c>
      <c r="F143" s="120">
        <v>41.646088635831518</v>
      </c>
    </row>
    <row r="144" spans="1:6" s="46" customFormat="1" ht="15" customHeight="1" x14ac:dyDescent="0.2">
      <c r="A144" s="144"/>
      <c r="B144" s="192"/>
      <c r="C144" s="26" t="s">
        <v>65</v>
      </c>
      <c r="D144" s="27">
        <v>4373.5369700000001</v>
      </c>
      <c r="E144" s="120">
        <v>12.877919523862483</v>
      </c>
      <c r="F144" s="120">
        <v>54.524008159693999</v>
      </c>
    </row>
    <row r="145" spans="1:6" s="46" customFormat="1" ht="15" customHeight="1" x14ac:dyDescent="0.2">
      <c r="A145" s="144"/>
      <c r="B145" s="192"/>
      <c r="C145" s="26" t="s">
        <v>45</v>
      </c>
      <c r="D145" s="27">
        <v>3225.6542300000001</v>
      </c>
      <c r="E145" s="120">
        <v>9.4979683196199449</v>
      </c>
      <c r="F145" s="120">
        <v>64.021976479313949</v>
      </c>
    </row>
    <row r="146" spans="1:6" s="46" customFormat="1" ht="15" customHeight="1" x14ac:dyDescent="0.2">
      <c r="A146" s="145"/>
      <c r="B146" s="193"/>
      <c r="C146" s="29" t="s">
        <v>31</v>
      </c>
      <c r="D146" s="40">
        <v>1922.4888199999998</v>
      </c>
      <c r="E146" s="121">
        <v>5.6607858763533772</v>
      </c>
      <c r="F146" s="121">
        <v>69.682762355667322</v>
      </c>
    </row>
    <row r="147" spans="1:6" s="46" customFormat="1" ht="15" customHeight="1" x14ac:dyDescent="0.2">
      <c r="A147" s="144"/>
      <c r="B147" s="123"/>
      <c r="C147" s="26"/>
      <c r="D147" s="27"/>
      <c r="E147" s="120"/>
      <c r="F147" s="120"/>
    </row>
    <row r="148" spans="1:6" s="46" customFormat="1" ht="15" customHeight="1" x14ac:dyDescent="0.2">
      <c r="A148" s="144">
        <v>3004</v>
      </c>
      <c r="B148" s="180" t="s">
        <v>92</v>
      </c>
      <c r="C148" s="34" t="s">
        <v>157</v>
      </c>
      <c r="D148" s="34">
        <v>29295.184799999977</v>
      </c>
      <c r="E148" s="120"/>
      <c r="F148" s="120"/>
    </row>
    <row r="149" spans="1:6" s="46" customFormat="1" ht="15" customHeight="1" x14ac:dyDescent="0.2">
      <c r="A149" s="144"/>
      <c r="B149" s="192"/>
      <c r="C149" s="26" t="s">
        <v>41</v>
      </c>
      <c r="D149" s="27">
        <v>17431.893589999989</v>
      </c>
      <c r="E149" s="120">
        <v>59.50429638525442</v>
      </c>
      <c r="F149" s="120">
        <v>59.50429638525442</v>
      </c>
    </row>
    <row r="150" spans="1:6" s="46" customFormat="1" ht="15" customHeight="1" x14ac:dyDescent="0.2">
      <c r="A150" s="144"/>
      <c r="B150" s="192"/>
      <c r="C150" s="26" t="s">
        <v>61</v>
      </c>
      <c r="D150" s="27">
        <v>4336.0295400000005</v>
      </c>
      <c r="E150" s="120">
        <v>14.801168074556756</v>
      </c>
      <c r="F150" s="120">
        <v>74.305464459811176</v>
      </c>
    </row>
    <row r="151" spans="1:6" s="46" customFormat="1" ht="15" customHeight="1" x14ac:dyDescent="0.2">
      <c r="A151" s="144"/>
      <c r="B151" s="192"/>
      <c r="C151" s="26" t="s">
        <v>65</v>
      </c>
      <c r="D151" s="27">
        <v>2826.38564</v>
      </c>
      <c r="E151" s="120">
        <v>9.6479529291107333</v>
      </c>
      <c r="F151" s="120">
        <v>83.953417388921906</v>
      </c>
    </row>
    <row r="152" spans="1:6" s="46" customFormat="1" ht="15" customHeight="1" x14ac:dyDescent="0.2">
      <c r="A152" s="144"/>
      <c r="B152" s="192"/>
      <c r="C152" s="26" t="s">
        <v>47</v>
      </c>
      <c r="D152" s="27">
        <v>2646.6634000000013</v>
      </c>
      <c r="E152" s="120">
        <v>9.0344656231695915</v>
      </c>
      <c r="F152" s="120">
        <v>92.987883012091501</v>
      </c>
    </row>
    <row r="153" spans="1:6" s="46" customFormat="1" ht="15" customHeight="1" x14ac:dyDescent="0.2">
      <c r="A153" s="145"/>
      <c r="B153" s="193"/>
      <c r="C153" s="29" t="s">
        <v>44</v>
      </c>
      <c r="D153" s="40">
        <v>453.08940999999993</v>
      </c>
      <c r="E153" s="121">
        <v>1.5466344148134552</v>
      </c>
      <c r="F153" s="121">
        <v>94.534517426904955</v>
      </c>
    </row>
    <row r="154" spans="1:6" s="46" customFormat="1" ht="15" customHeight="1" x14ac:dyDescent="0.2">
      <c r="A154" s="144"/>
      <c r="B154" s="123"/>
      <c r="C154" s="26"/>
      <c r="D154" s="27"/>
      <c r="E154" s="120"/>
      <c r="F154" s="120"/>
    </row>
    <row r="155" spans="1:6" s="46" customFormat="1" ht="15" customHeight="1" x14ac:dyDescent="0.2">
      <c r="A155" s="144">
        <v>8455</v>
      </c>
      <c r="B155" s="180" t="s">
        <v>133</v>
      </c>
      <c r="C155" s="34" t="s">
        <v>157</v>
      </c>
      <c r="D155" s="34">
        <v>25206.250689999986</v>
      </c>
      <c r="E155" s="120"/>
      <c r="F155" s="120"/>
    </row>
    <row r="156" spans="1:6" s="46" customFormat="1" ht="15" customHeight="1" x14ac:dyDescent="0.2">
      <c r="A156" s="144"/>
      <c r="B156" s="192"/>
      <c r="C156" s="26" t="s">
        <v>57</v>
      </c>
      <c r="D156" s="27">
        <v>4407.1948000000002</v>
      </c>
      <c r="E156" s="120">
        <v>17.484531333922089</v>
      </c>
      <c r="F156" s="120">
        <v>17.484531333922089</v>
      </c>
    </row>
    <row r="157" spans="1:6" s="46" customFormat="1" ht="15" customHeight="1" x14ac:dyDescent="0.2">
      <c r="A157" s="144"/>
      <c r="B157" s="192"/>
      <c r="C157" s="26" t="s">
        <v>52</v>
      </c>
      <c r="D157" s="27">
        <v>3229.0346100000015</v>
      </c>
      <c r="E157" s="120">
        <v>12.810451858598107</v>
      </c>
      <c r="F157" s="120">
        <v>30.294983192520196</v>
      </c>
    </row>
    <row r="158" spans="1:6" s="46" customFormat="1" ht="15" customHeight="1" x14ac:dyDescent="0.2">
      <c r="A158" s="144"/>
      <c r="B158" s="192"/>
      <c r="C158" s="26" t="s">
        <v>122</v>
      </c>
      <c r="D158" s="27">
        <v>3226.2481199999997</v>
      </c>
      <c r="E158" s="120">
        <v>12.799397100656233</v>
      </c>
      <c r="F158" s="120">
        <v>43.094380293176428</v>
      </c>
    </row>
    <row r="159" spans="1:6" s="46" customFormat="1" ht="15" customHeight="1" x14ac:dyDescent="0.2">
      <c r="A159" s="144"/>
      <c r="B159" s="192"/>
      <c r="C159" s="26" t="s">
        <v>132</v>
      </c>
      <c r="D159" s="27">
        <v>1967.6505000000002</v>
      </c>
      <c r="E159" s="120">
        <v>7.8062006293566757</v>
      </c>
      <c r="F159" s="120">
        <v>50.900580922533102</v>
      </c>
    </row>
    <row r="160" spans="1:6" s="46" customFormat="1" ht="15" customHeight="1" x14ac:dyDescent="0.2">
      <c r="A160" s="145"/>
      <c r="B160" s="193"/>
      <c r="C160" s="29" t="s">
        <v>46</v>
      </c>
      <c r="D160" s="40">
        <v>1684.4629999999993</v>
      </c>
      <c r="E160" s="121">
        <v>6.6827193806664482</v>
      </c>
      <c r="F160" s="121">
        <v>57.58330030319955</v>
      </c>
    </row>
    <row r="161" spans="1:6" s="46" customFormat="1" ht="15" customHeight="1" x14ac:dyDescent="0.2">
      <c r="A161" s="144"/>
      <c r="B161" s="123"/>
      <c r="C161" s="26"/>
      <c r="D161" s="27"/>
      <c r="E161" s="120"/>
      <c r="F161" s="120"/>
    </row>
    <row r="162" spans="1:6" s="46" customFormat="1" ht="15" customHeight="1" x14ac:dyDescent="0.2">
      <c r="A162" s="144">
        <v>2708</v>
      </c>
      <c r="B162" s="180" t="s">
        <v>174</v>
      </c>
      <c r="C162" s="34" t="s">
        <v>157</v>
      </c>
      <c r="D162" s="34">
        <v>23736.8462</v>
      </c>
      <c r="E162" s="120"/>
      <c r="F162" s="120"/>
    </row>
    <row r="163" spans="1:6" s="46" customFormat="1" ht="15" customHeight="1" x14ac:dyDescent="0.2">
      <c r="A163" s="144"/>
      <c r="B163" s="192"/>
      <c r="C163" s="26" t="s">
        <v>68</v>
      </c>
      <c r="D163" s="27">
        <v>15710.827520000001</v>
      </c>
      <c r="E163" s="120">
        <v>66.187510285170077</v>
      </c>
      <c r="F163" s="120">
        <v>66.187510285170077</v>
      </c>
    </row>
    <row r="164" spans="1:6" s="46" customFormat="1" ht="15" customHeight="1" x14ac:dyDescent="0.2">
      <c r="A164" s="144"/>
      <c r="B164" s="192"/>
      <c r="C164" s="26" t="s">
        <v>135</v>
      </c>
      <c r="D164" s="27">
        <v>7970</v>
      </c>
      <c r="E164" s="120">
        <v>33.576490881926851</v>
      </c>
      <c r="F164" s="120">
        <v>99.764001167096922</v>
      </c>
    </row>
    <row r="165" spans="1:6" s="46" customFormat="1" ht="15" customHeight="1" x14ac:dyDescent="0.2">
      <c r="A165" s="145"/>
      <c r="B165" s="194"/>
      <c r="C165" s="29" t="s">
        <v>44</v>
      </c>
      <c r="D165" s="30">
        <v>56.008679999999998</v>
      </c>
      <c r="E165" s="121">
        <v>0.23595670430724699</v>
      </c>
      <c r="F165" s="121">
        <v>99.999957871404163</v>
      </c>
    </row>
    <row r="166" spans="1:6" s="46" customFormat="1" ht="15" customHeight="1" x14ac:dyDescent="0.2">
      <c r="A166" s="144"/>
      <c r="B166" s="44"/>
      <c r="C166" s="26"/>
      <c r="D166" s="32"/>
      <c r="E166" s="120"/>
      <c r="F166" s="120"/>
    </row>
    <row r="167" spans="1:6" s="46" customFormat="1" ht="15" customHeight="1" x14ac:dyDescent="0.2">
      <c r="A167" s="144">
        <v>401</v>
      </c>
      <c r="B167" s="180" t="s">
        <v>113</v>
      </c>
      <c r="C167" s="34" t="s">
        <v>157</v>
      </c>
      <c r="D167" s="34">
        <v>21502.977120000003</v>
      </c>
      <c r="E167" s="120"/>
      <c r="F167" s="120"/>
    </row>
    <row r="168" spans="1:6" s="46" customFormat="1" ht="15" customHeight="1" x14ac:dyDescent="0.2">
      <c r="A168" s="144"/>
      <c r="B168" s="192"/>
      <c r="C168" s="26" t="s">
        <v>44</v>
      </c>
      <c r="D168" s="27">
        <v>6861.5668999999998</v>
      </c>
      <c r="E168" s="120">
        <v>31.909846072514441</v>
      </c>
      <c r="F168" s="120">
        <v>31.909846072514441</v>
      </c>
    </row>
    <row r="169" spans="1:6" s="46" customFormat="1" ht="15" customHeight="1" x14ac:dyDescent="0.2">
      <c r="A169" s="144"/>
      <c r="B169" s="192"/>
      <c r="C169" s="26" t="s">
        <v>46</v>
      </c>
      <c r="D169" s="27">
        <v>5762.5059999999994</v>
      </c>
      <c r="E169" s="120">
        <v>26.798642661626005</v>
      </c>
      <c r="F169" s="120">
        <v>58.708488734140445</v>
      </c>
    </row>
    <row r="170" spans="1:6" s="46" customFormat="1" ht="15" customHeight="1" x14ac:dyDescent="0.2">
      <c r="A170" s="144"/>
      <c r="B170" s="192"/>
      <c r="C170" s="26" t="s">
        <v>75</v>
      </c>
      <c r="D170" s="27">
        <v>3420.3663200000005</v>
      </c>
      <c r="E170" s="120">
        <v>15.906477977036513</v>
      </c>
      <c r="F170" s="120">
        <v>74.614966711176962</v>
      </c>
    </row>
    <row r="171" spans="1:6" s="46" customFormat="1" ht="15" customHeight="1" x14ac:dyDescent="0.2">
      <c r="A171" s="144"/>
      <c r="B171" s="192"/>
      <c r="C171" s="26" t="s">
        <v>45</v>
      </c>
      <c r="D171" s="27">
        <v>3249.6073100000003</v>
      </c>
      <c r="E171" s="120">
        <v>15.112359985620447</v>
      </c>
      <c r="F171" s="120">
        <v>89.727326696797405</v>
      </c>
    </row>
    <row r="172" spans="1:6" s="46" customFormat="1" ht="15" customHeight="1" x14ac:dyDescent="0.2">
      <c r="A172" s="145"/>
      <c r="B172" s="193"/>
      <c r="C172" s="29" t="s">
        <v>61</v>
      </c>
      <c r="D172" s="40">
        <v>921.20175000000006</v>
      </c>
      <c r="E172" s="121">
        <v>4.2840660847059491</v>
      </c>
      <c r="F172" s="121">
        <v>94.011392781503361</v>
      </c>
    </row>
    <row r="173" spans="1:6" s="46" customFormat="1" ht="15" customHeight="1" x14ac:dyDescent="0.2">
      <c r="A173" s="144"/>
      <c r="B173" s="99"/>
      <c r="C173" s="34"/>
      <c r="D173" s="34"/>
      <c r="E173" s="120"/>
      <c r="F173" s="120"/>
    </row>
    <row r="174" spans="1:6" s="46" customFormat="1" ht="15" customHeight="1" x14ac:dyDescent="0.2">
      <c r="A174" s="144">
        <v>405</v>
      </c>
      <c r="B174" s="180" t="s">
        <v>141</v>
      </c>
      <c r="C174" s="34" t="s">
        <v>157</v>
      </c>
      <c r="D174" s="34">
        <v>18849.173580000002</v>
      </c>
      <c r="E174" s="120"/>
      <c r="F174" s="120"/>
    </row>
    <row r="175" spans="1:6" s="46" customFormat="1" ht="15" customHeight="1" x14ac:dyDescent="0.2">
      <c r="A175" s="144"/>
      <c r="B175" s="192"/>
      <c r="C175" s="26" t="s">
        <v>45</v>
      </c>
      <c r="D175" s="27">
        <v>8724.6015800000005</v>
      </c>
      <c r="E175" s="120">
        <v>46.286387798228333</v>
      </c>
      <c r="F175" s="120">
        <v>46.286387798228333</v>
      </c>
    </row>
    <row r="176" spans="1:6" s="46" customFormat="1" ht="15" customHeight="1" x14ac:dyDescent="0.2">
      <c r="A176" s="144"/>
      <c r="B176" s="192"/>
      <c r="C176" s="26" t="s">
        <v>48</v>
      </c>
      <c r="D176" s="27">
        <v>4390.32</v>
      </c>
      <c r="E176" s="120">
        <v>23.291843440066611</v>
      </c>
      <c r="F176" s="120">
        <v>69.578231238294947</v>
      </c>
    </row>
    <row r="177" spans="1:6" s="46" customFormat="1" ht="15" customHeight="1" x14ac:dyDescent="0.2">
      <c r="A177" s="144"/>
      <c r="B177" s="192"/>
      <c r="C177" s="26" t="s">
        <v>44</v>
      </c>
      <c r="D177" s="27">
        <v>2927.5331599999995</v>
      </c>
      <c r="E177" s="120">
        <v>15.531360818419495</v>
      </c>
      <c r="F177" s="120">
        <v>85.109592056714447</v>
      </c>
    </row>
    <row r="178" spans="1:6" s="46" customFormat="1" ht="15" customHeight="1" x14ac:dyDescent="0.2">
      <c r="A178" s="144"/>
      <c r="B178" s="192"/>
      <c r="C178" s="26" t="s">
        <v>46</v>
      </c>
      <c r="D178" s="27">
        <v>2474.8197100000011</v>
      </c>
      <c r="E178" s="120">
        <v>13.129592655594829</v>
      </c>
      <c r="F178" s="120">
        <v>98.239184712309282</v>
      </c>
    </row>
    <row r="179" spans="1:6" s="46" customFormat="1" ht="15" customHeight="1" x14ac:dyDescent="0.2">
      <c r="A179" s="145"/>
      <c r="B179" s="193"/>
      <c r="C179" s="29" t="s">
        <v>75</v>
      </c>
      <c r="D179" s="40">
        <v>129.68932000000001</v>
      </c>
      <c r="E179" s="121">
        <v>0.688037167515967</v>
      </c>
      <c r="F179" s="121">
        <v>98.927221879825254</v>
      </c>
    </row>
    <row r="180" spans="1:6" s="46" customFormat="1" ht="15" customHeight="1" x14ac:dyDescent="0.2">
      <c r="A180" s="144"/>
      <c r="B180" s="99"/>
      <c r="C180" s="34"/>
      <c r="D180" s="34"/>
      <c r="E180" s="120"/>
      <c r="F180" s="120"/>
    </row>
    <row r="181" spans="1:6" s="46" customFormat="1" ht="15" customHeight="1" x14ac:dyDescent="0.2">
      <c r="A181" s="144">
        <v>7314</v>
      </c>
      <c r="B181" s="180" t="s">
        <v>145</v>
      </c>
      <c r="C181" s="34" t="s">
        <v>157</v>
      </c>
      <c r="D181" s="34">
        <v>18774.037639999959</v>
      </c>
      <c r="E181" s="120"/>
      <c r="F181" s="120"/>
    </row>
    <row r="182" spans="1:6" s="46" customFormat="1" ht="15" customHeight="1" x14ac:dyDescent="0.2">
      <c r="A182" s="144"/>
      <c r="B182" s="192"/>
      <c r="C182" s="26" t="s">
        <v>44</v>
      </c>
      <c r="D182" s="27">
        <v>8578.772350000012</v>
      </c>
      <c r="E182" s="120">
        <v>45.694871367052563</v>
      </c>
      <c r="F182" s="120">
        <v>45.694871367052563</v>
      </c>
    </row>
    <row r="183" spans="1:6" s="46" customFormat="1" ht="15" customHeight="1" x14ac:dyDescent="0.2">
      <c r="A183" s="144"/>
      <c r="B183" s="192"/>
      <c r="C183" s="26" t="s">
        <v>45</v>
      </c>
      <c r="D183" s="27">
        <v>4850.8141900000082</v>
      </c>
      <c r="E183" s="120">
        <v>25.837884652286331</v>
      </c>
      <c r="F183" s="120">
        <v>71.53275601933889</v>
      </c>
    </row>
    <row r="184" spans="1:6" s="46" customFormat="1" ht="15" customHeight="1" x14ac:dyDescent="0.2">
      <c r="A184" s="144"/>
      <c r="B184" s="192"/>
      <c r="C184" s="26" t="s">
        <v>61</v>
      </c>
      <c r="D184" s="27">
        <v>867.28111000000024</v>
      </c>
      <c r="E184" s="120">
        <v>4.6195769212274902</v>
      </c>
      <c r="F184" s="120">
        <v>76.152332940566382</v>
      </c>
    </row>
    <row r="185" spans="1:6" s="46" customFormat="1" ht="15" customHeight="1" x14ac:dyDescent="0.2">
      <c r="A185" s="144"/>
      <c r="B185" s="192"/>
      <c r="C185" s="26" t="s">
        <v>48</v>
      </c>
      <c r="D185" s="27">
        <v>646.28983999999991</v>
      </c>
      <c r="E185" s="120">
        <v>3.4424658797051464</v>
      </c>
      <c r="F185" s="120">
        <v>79.594798820271535</v>
      </c>
    </row>
    <row r="186" spans="1:6" s="46" customFormat="1" ht="15" customHeight="1" x14ac:dyDescent="0.2">
      <c r="A186" s="145"/>
      <c r="B186" s="193"/>
      <c r="C186" s="29" t="s">
        <v>67</v>
      </c>
      <c r="D186" s="40">
        <v>631.87391000000002</v>
      </c>
      <c r="E186" s="121">
        <v>3.3656793605959843</v>
      </c>
      <c r="F186" s="121">
        <v>82.960478180867526</v>
      </c>
    </row>
    <row r="187" spans="1:6" s="46" customFormat="1" ht="15" customHeight="1" x14ac:dyDescent="0.2">
      <c r="A187" s="144"/>
      <c r="B187" s="99"/>
      <c r="C187" s="34"/>
      <c r="D187" s="34"/>
      <c r="E187" s="120"/>
      <c r="F187" s="120"/>
    </row>
    <row r="188" spans="1:6" s="46" customFormat="1" ht="15" customHeight="1" x14ac:dyDescent="0.2">
      <c r="A188" s="144">
        <v>406</v>
      </c>
      <c r="B188" s="180" t="s">
        <v>193</v>
      </c>
      <c r="C188" s="34" t="s">
        <v>157</v>
      </c>
      <c r="D188" s="34">
        <v>17508.176210000001</v>
      </c>
      <c r="E188" s="120"/>
      <c r="F188" s="120"/>
    </row>
    <row r="189" spans="1:6" s="46" customFormat="1" ht="15" customHeight="1" x14ac:dyDescent="0.2">
      <c r="A189" s="144"/>
      <c r="B189" s="192"/>
      <c r="C189" s="26" t="s">
        <v>45</v>
      </c>
      <c r="D189" s="27">
        <v>13889.323979999999</v>
      </c>
      <c r="E189" s="120">
        <v>79.330501437762251</v>
      </c>
      <c r="F189" s="120">
        <v>79.330501437762251</v>
      </c>
    </row>
    <row r="190" spans="1:6" s="46" customFormat="1" ht="15" customHeight="1" x14ac:dyDescent="0.2">
      <c r="A190" s="144"/>
      <c r="B190" s="192"/>
      <c r="C190" s="26" t="s">
        <v>122</v>
      </c>
      <c r="D190" s="27">
        <v>1087.5678000000005</v>
      </c>
      <c r="E190" s="120">
        <v>6.2117709289378942</v>
      </c>
      <c r="F190" s="120">
        <v>85.542272366700146</v>
      </c>
    </row>
    <row r="191" spans="1:6" s="46" customFormat="1" ht="15" customHeight="1" x14ac:dyDescent="0.2">
      <c r="A191" s="144"/>
      <c r="B191" s="192"/>
      <c r="C191" s="26" t="s">
        <v>48</v>
      </c>
      <c r="D191" s="27">
        <v>834.88833999999986</v>
      </c>
      <c r="E191" s="120">
        <v>4.7685625846234263</v>
      </c>
      <c r="F191" s="120">
        <v>90.310834951323571</v>
      </c>
    </row>
    <row r="192" spans="1:6" s="46" customFormat="1" ht="15" customHeight="1" x14ac:dyDescent="0.2">
      <c r="A192" s="144"/>
      <c r="B192" s="192"/>
      <c r="C192" s="26" t="s">
        <v>126</v>
      </c>
      <c r="D192" s="27">
        <v>534.28830000000016</v>
      </c>
      <c r="E192" s="120">
        <v>3.0516502323916246</v>
      </c>
      <c r="F192" s="120">
        <v>93.362485183715194</v>
      </c>
    </row>
    <row r="193" spans="1:6" s="46" customFormat="1" ht="15" customHeight="1" x14ac:dyDescent="0.2">
      <c r="A193" s="145"/>
      <c r="B193" s="193"/>
      <c r="C193" s="29" t="s">
        <v>75</v>
      </c>
      <c r="D193" s="40">
        <v>398.48411000000004</v>
      </c>
      <c r="E193" s="121">
        <v>2.2759886879159983</v>
      </c>
      <c r="F193" s="121">
        <v>95.638473871631192</v>
      </c>
    </row>
    <row r="194" spans="1:6" s="46" customFormat="1" ht="15" customHeight="1" x14ac:dyDescent="0.2">
      <c r="A194" s="144"/>
      <c r="B194" s="99"/>
      <c r="C194" s="34"/>
      <c r="D194" s="34"/>
      <c r="E194" s="120"/>
      <c r="F194" s="120"/>
    </row>
    <row r="195" spans="1:6" s="46" customFormat="1" ht="15" customHeight="1" x14ac:dyDescent="0.2">
      <c r="A195" s="144">
        <v>7304</v>
      </c>
      <c r="B195" s="180" t="s">
        <v>194</v>
      </c>
      <c r="C195" s="34" t="s">
        <v>157</v>
      </c>
      <c r="D195" s="34">
        <v>17272.464880000007</v>
      </c>
      <c r="E195" s="120"/>
      <c r="F195" s="120"/>
    </row>
    <row r="196" spans="1:6" s="46" customFormat="1" ht="15" customHeight="1" x14ac:dyDescent="0.2">
      <c r="A196" s="144"/>
      <c r="B196" s="192"/>
      <c r="C196" s="26" t="s">
        <v>47</v>
      </c>
      <c r="D196" s="27">
        <v>7091.6193699999994</v>
      </c>
      <c r="E196" s="120">
        <v>41.057367430003985</v>
      </c>
      <c r="F196" s="120">
        <v>41.057367430003985</v>
      </c>
    </row>
    <row r="197" spans="1:6" s="46" customFormat="1" ht="15" customHeight="1" x14ac:dyDescent="0.2">
      <c r="A197" s="144"/>
      <c r="B197" s="192"/>
      <c r="C197" s="26" t="s">
        <v>132</v>
      </c>
      <c r="D197" s="27">
        <v>4314.0011400000003</v>
      </c>
      <c r="E197" s="120">
        <v>24.976175490709686</v>
      </c>
      <c r="F197" s="120">
        <v>66.033542920713671</v>
      </c>
    </row>
    <row r="198" spans="1:6" s="46" customFormat="1" ht="15" customHeight="1" x14ac:dyDescent="0.2">
      <c r="A198" s="144"/>
      <c r="B198" s="192"/>
      <c r="C198" s="26" t="s">
        <v>195</v>
      </c>
      <c r="D198" s="27">
        <v>1620.4444400000002</v>
      </c>
      <c r="E198" s="120">
        <v>9.3816629604286081</v>
      </c>
      <c r="F198" s="120">
        <v>75.415205881142285</v>
      </c>
    </row>
    <row r="199" spans="1:6" s="46" customFormat="1" ht="15" customHeight="1" x14ac:dyDescent="0.2">
      <c r="A199" s="144"/>
      <c r="B199" s="192"/>
      <c r="C199" s="26" t="s">
        <v>38</v>
      </c>
      <c r="D199" s="27">
        <v>1159.52493</v>
      </c>
      <c r="E199" s="120">
        <v>6.7131410488066923</v>
      </c>
      <c r="F199" s="120">
        <v>82.128346929948975</v>
      </c>
    </row>
    <row r="200" spans="1:6" s="46" customFormat="1" ht="15" customHeight="1" x14ac:dyDescent="0.2">
      <c r="A200" s="145"/>
      <c r="B200" s="193"/>
      <c r="C200" s="29" t="s">
        <v>48</v>
      </c>
      <c r="D200" s="40">
        <v>449.05944</v>
      </c>
      <c r="E200" s="121">
        <v>2.5998573053691443</v>
      </c>
      <c r="F200" s="121">
        <v>84.728204235318117</v>
      </c>
    </row>
    <row r="201" spans="1:6" s="46" customFormat="1" ht="15" customHeight="1" x14ac:dyDescent="0.2">
      <c r="A201" s="144"/>
      <c r="B201" s="99"/>
      <c r="C201" s="34"/>
      <c r="D201" s="34"/>
      <c r="E201" s="120"/>
      <c r="F201" s="120"/>
    </row>
    <row r="202" spans="1:6" s="46" customFormat="1" ht="15" customHeight="1" x14ac:dyDescent="0.2">
      <c r="A202" s="144">
        <v>2701</v>
      </c>
      <c r="B202" s="180" t="s">
        <v>33</v>
      </c>
      <c r="C202" s="34" t="s">
        <v>157</v>
      </c>
      <c r="D202" s="34">
        <v>16316.975999999979</v>
      </c>
      <c r="E202" s="120"/>
      <c r="F202" s="120"/>
    </row>
    <row r="203" spans="1:6" s="46" customFormat="1" ht="15" customHeight="1" x14ac:dyDescent="0.2">
      <c r="A203" s="144"/>
      <c r="B203" s="192"/>
      <c r="C203" s="26" t="s">
        <v>61</v>
      </c>
      <c r="D203" s="27">
        <v>6111.2456299999994</v>
      </c>
      <c r="E203" s="120">
        <v>37.453297902748695</v>
      </c>
      <c r="F203" s="120">
        <v>37.453297902748695</v>
      </c>
    </row>
    <row r="204" spans="1:6" s="46" customFormat="1" ht="15" customHeight="1" x14ac:dyDescent="0.2">
      <c r="A204" s="144"/>
      <c r="B204" s="192"/>
      <c r="C204" s="26" t="s">
        <v>71</v>
      </c>
      <c r="D204" s="27">
        <v>2039.8184100000001</v>
      </c>
      <c r="E204" s="120">
        <v>12.501203715688511</v>
      </c>
      <c r="F204" s="120">
        <v>49.954501618437206</v>
      </c>
    </row>
    <row r="205" spans="1:6" s="46" customFormat="1" ht="15" customHeight="1" x14ac:dyDescent="0.2">
      <c r="A205" s="144"/>
      <c r="B205" s="192"/>
      <c r="C205" s="26" t="s">
        <v>105</v>
      </c>
      <c r="D205" s="27">
        <v>1710.98596</v>
      </c>
      <c r="E205" s="120">
        <v>10.485925578366984</v>
      </c>
      <c r="F205" s="120">
        <v>60.440427196804194</v>
      </c>
    </row>
    <row r="206" spans="1:6" s="46" customFormat="1" ht="15" customHeight="1" x14ac:dyDescent="0.2">
      <c r="A206" s="144"/>
      <c r="B206" s="192"/>
      <c r="C206" s="26" t="s">
        <v>45</v>
      </c>
      <c r="D206" s="27">
        <v>1614.6895100000008</v>
      </c>
      <c r="E206" s="120">
        <v>9.8957644480202891</v>
      </c>
      <c r="F206" s="120">
        <v>70.336191644824481</v>
      </c>
    </row>
    <row r="207" spans="1:6" s="46" customFormat="1" ht="15" customHeight="1" x14ac:dyDescent="0.2">
      <c r="A207" s="145"/>
      <c r="B207" s="193"/>
      <c r="C207" s="29" t="s">
        <v>112</v>
      </c>
      <c r="D207" s="40">
        <v>1389.3501099999999</v>
      </c>
      <c r="E207" s="121">
        <v>8.5147524271654351</v>
      </c>
      <c r="F207" s="121">
        <v>78.850944071989915</v>
      </c>
    </row>
    <row r="208" spans="1:6" s="46" customFormat="1" ht="15" customHeight="1" x14ac:dyDescent="0.2">
      <c r="A208" s="146"/>
      <c r="E208" s="120"/>
      <c r="F208" s="120"/>
    </row>
    <row r="209" spans="1:6" s="26" customFormat="1" ht="15" customHeight="1" x14ac:dyDescent="0.2">
      <c r="A209" s="144"/>
      <c r="E209" s="120"/>
      <c r="F209" s="120"/>
    </row>
    <row r="210" spans="1:6" s="26" customFormat="1" ht="15" customHeight="1" x14ac:dyDescent="0.2">
      <c r="A210" s="144"/>
      <c r="E210" s="120"/>
      <c r="F210" s="120"/>
    </row>
    <row r="211" spans="1:6" s="26" customFormat="1" ht="15" customHeight="1" x14ac:dyDescent="0.2">
      <c r="A211" s="144"/>
      <c r="E211" s="120"/>
      <c r="F211" s="120"/>
    </row>
    <row r="212" spans="1:6" s="26" customFormat="1" ht="15" customHeight="1" x14ac:dyDescent="0.2">
      <c r="A212" s="144"/>
      <c r="E212" s="120"/>
      <c r="F212" s="120"/>
    </row>
    <row r="213" spans="1:6" s="26" customFormat="1" ht="15" customHeight="1" x14ac:dyDescent="0.2">
      <c r="A213" s="144"/>
      <c r="E213" s="120"/>
      <c r="F213" s="120"/>
    </row>
    <row r="214" spans="1:6" s="26" customFormat="1" ht="15" customHeight="1" x14ac:dyDescent="0.2">
      <c r="A214" s="144"/>
      <c r="E214" s="120"/>
      <c r="F214" s="120"/>
    </row>
    <row r="215" spans="1:6" s="26" customFormat="1" ht="15" customHeight="1" x14ac:dyDescent="0.2">
      <c r="A215" s="144"/>
      <c r="E215" s="120"/>
      <c r="F215" s="120"/>
    </row>
    <row r="216" spans="1:6" s="26" customFormat="1" ht="15" customHeight="1" x14ac:dyDescent="0.2">
      <c r="A216" s="144"/>
      <c r="E216" s="120"/>
      <c r="F216" s="120"/>
    </row>
    <row r="217" spans="1:6" s="26" customFormat="1" ht="15" customHeight="1" x14ac:dyDescent="0.2">
      <c r="A217" s="144"/>
      <c r="E217" s="120"/>
      <c r="F217" s="120"/>
    </row>
    <row r="218" spans="1:6" s="26" customFormat="1" ht="15" customHeight="1" x14ac:dyDescent="0.2">
      <c r="A218" s="144"/>
      <c r="E218" s="120"/>
      <c r="F218" s="120"/>
    </row>
    <row r="219" spans="1:6" s="26" customFormat="1" ht="15" customHeight="1" x14ac:dyDescent="0.2">
      <c r="A219" s="144"/>
      <c r="E219" s="120"/>
      <c r="F219" s="120"/>
    </row>
    <row r="220" spans="1:6" s="26" customFormat="1" ht="15" customHeight="1" x14ac:dyDescent="0.2">
      <c r="A220" s="144"/>
      <c r="E220" s="120"/>
      <c r="F220" s="120"/>
    </row>
    <row r="221" spans="1:6" s="26" customFormat="1" ht="15" customHeight="1" x14ac:dyDescent="0.2">
      <c r="A221" s="144"/>
      <c r="E221" s="52"/>
      <c r="F221" s="52"/>
    </row>
    <row r="222" spans="1:6" s="26" customFormat="1" ht="15" customHeight="1" x14ac:dyDescent="0.2">
      <c r="A222" s="144"/>
      <c r="E222" s="52"/>
      <c r="F222" s="52"/>
    </row>
    <row r="223" spans="1:6" s="26" customFormat="1" ht="15" customHeight="1" x14ac:dyDescent="0.2">
      <c r="A223" s="144"/>
      <c r="E223" s="52"/>
      <c r="F223" s="52"/>
    </row>
    <row r="224" spans="1:6" s="26" customFormat="1" ht="15" customHeight="1" x14ac:dyDescent="0.2">
      <c r="A224" s="144"/>
      <c r="E224" s="52"/>
      <c r="F224" s="52"/>
    </row>
    <row r="225" spans="1:6" s="26" customFormat="1" ht="15" customHeight="1" x14ac:dyDescent="0.2">
      <c r="A225" s="144"/>
      <c r="E225" s="52"/>
      <c r="F225" s="52"/>
    </row>
    <row r="226" spans="1:6" s="26" customFormat="1" ht="15" customHeight="1" x14ac:dyDescent="0.2">
      <c r="A226" s="144"/>
      <c r="E226" s="52"/>
      <c r="F226" s="52"/>
    </row>
    <row r="227" spans="1:6" s="26" customFormat="1" ht="15" customHeight="1" x14ac:dyDescent="0.2">
      <c r="A227" s="144"/>
      <c r="E227" s="52"/>
      <c r="F227" s="52"/>
    </row>
    <row r="228" spans="1:6" s="26" customFormat="1" ht="15" customHeight="1" x14ac:dyDescent="0.2">
      <c r="A228" s="144"/>
      <c r="E228" s="52"/>
      <c r="F228" s="52"/>
    </row>
    <row r="229" spans="1:6" s="26" customFormat="1" ht="15" customHeight="1" x14ac:dyDescent="0.2">
      <c r="A229" s="144"/>
      <c r="E229" s="52"/>
      <c r="F229" s="52"/>
    </row>
    <row r="230" spans="1:6" s="26" customFormat="1" ht="15" customHeight="1" x14ac:dyDescent="0.2">
      <c r="A230" s="144"/>
      <c r="E230" s="52"/>
      <c r="F230" s="52"/>
    </row>
    <row r="231" spans="1:6" s="26" customFormat="1" ht="15" customHeight="1" x14ac:dyDescent="0.2">
      <c r="A231" s="144"/>
      <c r="E231" s="52"/>
      <c r="F231" s="52"/>
    </row>
    <row r="232" spans="1:6" s="26" customFormat="1" ht="15" customHeight="1" x14ac:dyDescent="0.2">
      <c r="A232" s="144"/>
      <c r="E232" s="52"/>
      <c r="F232" s="52"/>
    </row>
    <row r="233" spans="1:6" s="26" customFormat="1" ht="15" customHeight="1" x14ac:dyDescent="0.2">
      <c r="A233" s="144"/>
      <c r="E233" s="52"/>
      <c r="F233" s="52"/>
    </row>
    <row r="234" spans="1:6" s="26" customFormat="1" ht="15" customHeight="1" x14ac:dyDescent="0.2">
      <c r="A234" s="144"/>
      <c r="E234" s="52"/>
      <c r="F234" s="52"/>
    </row>
    <row r="235" spans="1:6" s="26" customFormat="1" ht="15" customHeight="1" x14ac:dyDescent="0.2">
      <c r="A235" s="144"/>
      <c r="E235" s="52"/>
      <c r="F235" s="52"/>
    </row>
    <row r="236" spans="1:6" s="26" customFormat="1" ht="15" customHeight="1" x14ac:dyDescent="0.2">
      <c r="A236" s="144"/>
      <c r="E236" s="52"/>
      <c r="F236" s="52"/>
    </row>
    <row r="237" spans="1:6" s="26" customFormat="1" ht="15" customHeight="1" x14ac:dyDescent="0.2">
      <c r="A237" s="144"/>
      <c r="E237" s="52"/>
      <c r="F237" s="52"/>
    </row>
    <row r="238" spans="1:6" s="26" customFormat="1" ht="15" customHeight="1" x14ac:dyDescent="0.2">
      <c r="A238" s="144"/>
      <c r="E238" s="52"/>
      <c r="F238" s="52"/>
    </row>
    <row r="239" spans="1:6" s="26" customFormat="1" ht="15" customHeight="1" x14ac:dyDescent="0.2">
      <c r="A239" s="144"/>
      <c r="E239" s="52"/>
      <c r="F239" s="52"/>
    </row>
    <row r="240" spans="1:6" s="26" customFormat="1" ht="15" customHeight="1" x14ac:dyDescent="0.2">
      <c r="A240" s="144"/>
      <c r="E240" s="52"/>
      <c r="F240" s="52"/>
    </row>
    <row r="241" spans="1:6" s="26" customFormat="1" ht="15" customHeight="1" x14ac:dyDescent="0.2">
      <c r="A241" s="144"/>
      <c r="E241" s="52"/>
      <c r="F241" s="52"/>
    </row>
    <row r="242" spans="1:6" s="26" customFormat="1" ht="15" customHeight="1" x14ac:dyDescent="0.2">
      <c r="A242" s="144"/>
      <c r="E242" s="52"/>
      <c r="F242" s="52"/>
    </row>
    <row r="243" spans="1:6" s="26" customFormat="1" ht="15" customHeight="1" x14ac:dyDescent="0.2">
      <c r="A243" s="144"/>
      <c r="E243" s="52"/>
      <c r="F243" s="52"/>
    </row>
    <row r="244" spans="1:6" s="26" customFormat="1" ht="15" customHeight="1" x14ac:dyDescent="0.2">
      <c r="A244" s="144"/>
      <c r="E244" s="52"/>
      <c r="F244" s="52"/>
    </row>
    <row r="245" spans="1:6" s="26" customFormat="1" ht="15" customHeight="1" x14ac:dyDescent="0.2">
      <c r="A245" s="144"/>
      <c r="E245" s="52"/>
      <c r="F245" s="52"/>
    </row>
    <row r="246" spans="1:6" s="26" customFormat="1" ht="15" customHeight="1" x14ac:dyDescent="0.2">
      <c r="A246" s="144"/>
      <c r="E246" s="52"/>
      <c r="F246" s="52"/>
    </row>
    <row r="247" spans="1:6" s="26" customFormat="1" ht="15" customHeight="1" x14ac:dyDescent="0.2">
      <c r="A247" s="144"/>
      <c r="E247" s="52"/>
      <c r="F247" s="52"/>
    </row>
    <row r="248" spans="1:6" s="26" customFormat="1" ht="15" customHeight="1" x14ac:dyDescent="0.2">
      <c r="A248" s="144"/>
      <c r="E248" s="52"/>
      <c r="F248" s="52"/>
    </row>
    <row r="249" spans="1:6" s="26" customFormat="1" ht="15" customHeight="1" x14ac:dyDescent="0.2">
      <c r="A249" s="144"/>
      <c r="E249" s="52"/>
      <c r="F249" s="52"/>
    </row>
    <row r="250" spans="1:6" s="26" customFormat="1" ht="15" customHeight="1" x14ac:dyDescent="0.2">
      <c r="A250" s="144"/>
      <c r="E250" s="52"/>
      <c r="F250" s="52"/>
    </row>
    <row r="251" spans="1:6" s="26" customFormat="1" ht="15" customHeight="1" x14ac:dyDescent="0.2">
      <c r="A251" s="144"/>
      <c r="E251" s="52"/>
      <c r="F251" s="52"/>
    </row>
    <row r="252" spans="1:6" s="26" customFormat="1" ht="15" customHeight="1" x14ac:dyDescent="0.2">
      <c r="A252" s="144"/>
      <c r="E252" s="52"/>
      <c r="F252" s="52"/>
    </row>
    <row r="253" spans="1:6" s="26" customFormat="1" ht="15" customHeight="1" x14ac:dyDescent="0.2">
      <c r="A253" s="144"/>
      <c r="E253" s="52"/>
      <c r="F253" s="52"/>
    </row>
    <row r="254" spans="1:6" s="26" customFormat="1" ht="15" customHeight="1" x14ac:dyDescent="0.2">
      <c r="A254" s="144"/>
      <c r="E254" s="52"/>
      <c r="F254" s="52"/>
    </row>
    <row r="255" spans="1:6" s="26" customFormat="1" ht="15" customHeight="1" x14ac:dyDescent="0.2">
      <c r="A255" s="144"/>
      <c r="E255" s="52"/>
      <c r="F255" s="52"/>
    </row>
    <row r="256" spans="1:6" s="26" customFormat="1" ht="15" customHeight="1" x14ac:dyDescent="0.2">
      <c r="A256" s="144"/>
      <c r="E256" s="52"/>
      <c r="F256" s="52"/>
    </row>
    <row r="257" spans="1:6" s="26" customFormat="1" ht="15" customHeight="1" x14ac:dyDescent="0.2">
      <c r="A257" s="144"/>
      <c r="E257" s="52"/>
      <c r="F257" s="52"/>
    </row>
    <row r="258" spans="1:6" s="26" customFormat="1" ht="15" customHeight="1" x14ac:dyDescent="0.2">
      <c r="A258" s="144"/>
      <c r="E258" s="52"/>
      <c r="F258" s="52"/>
    </row>
    <row r="259" spans="1:6" s="26" customFormat="1" ht="15" customHeight="1" x14ac:dyDescent="0.2">
      <c r="A259" s="144"/>
      <c r="E259" s="52"/>
      <c r="F259" s="52"/>
    </row>
    <row r="260" spans="1:6" s="26" customFormat="1" ht="15" customHeight="1" x14ac:dyDescent="0.2">
      <c r="A260" s="144"/>
      <c r="E260" s="52"/>
      <c r="F260" s="52"/>
    </row>
    <row r="261" spans="1:6" s="26" customFormat="1" ht="15" customHeight="1" x14ac:dyDescent="0.2">
      <c r="A261" s="144"/>
      <c r="E261" s="52"/>
      <c r="F261" s="52"/>
    </row>
    <row r="262" spans="1:6" s="26" customFormat="1" ht="15" customHeight="1" x14ac:dyDescent="0.2">
      <c r="A262" s="144"/>
      <c r="E262" s="52"/>
      <c r="F262" s="52"/>
    </row>
    <row r="263" spans="1:6" s="26" customFormat="1" ht="15" customHeight="1" x14ac:dyDescent="0.2">
      <c r="A263" s="144"/>
      <c r="E263" s="52"/>
      <c r="F263" s="52"/>
    </row>
    <row r="264" spans="1:6" s="26" customFormat="1" ht="15" customHeight="1" x14ac:dyDescent="0.2">
      <c r="A264" s="144"/>
      <c r="E264" s="52"/>
      <c r="F264" s="52"/>
    </row>
    <row r="265" spans="1:6" s="26" customFormat="1" ht="15" customHeight="1" x14ac:dyDescent="0.2">
      <c r="A265" s="144"/>
      <c r="E265" s="52"/>
      <c r="F265" s="52"/>
    </row>
    <row r="266" spans="1:6" s="26" customFormat="1" ht="15" customHeight="1" x14ac:dyDescent="0.2">
      <c r="A266" s="144"/>
      <c r="E266" s="52"/>
      <c r="F266" s="52"/>
    </row>
    <row r="267" spans="1:6" s="26" customFormat="1" ht="15" customHeight="1" x14ac:dyDescent="0.2">
      <c r="A267" s="144"/>
      <c r="E267" s="52"/>
      <c r="F267" s="52"/>
    </row>
    <row r="268" spans="1:6" s="26" customFormat="1" ht="15" customHeight="1" x14ac:dyDescent="0.2">
      <c r="A268" s="144"/>
      <c r="E268" s="52"/>
      <c r="F268" s="52"/>
    </row>
    <row r="269" spans="1:6" s="26" customFormat="1" ht="15" customHeight="1" x14ac:dyDescent="0.2">
      <c r="A269" s="144"/>
      <c r="E269" s="52"/>
      <c r="F269" s="52"/>
    </row>
    <row r="270" spans="1:6" s="26" customFormat="1" ht="15" customHeight="1" x14ac:dyDescent="0.2">
      <c r="A270" s="144"/>
      <c r="E270" s="52"/>
      <c r="F270" s="52"/>
    </row>
    <row r="271" spans="1:6" s="26" customFormat="1" ht="15" customHeight="1" x14ac:dyDescent="0.2">
      <c r="A271" s="144"/>
      <c r="E271" s="52"/>
      <c r="F271" s="52"/>
    </row>
    <row r="272" spans="1:6" s="26" customFormat="1" ht="15" customHeight="1" x14ac:dyDescent="0.2">
      <c r="A272" s="144"/>
      <c r="E272" s="52"/>
      <c r="F272" s="52"/>
    </row>
    <row r="273" spans="1:6" s="26" customFormat="1" ht="15" customHeight="1" x14ac:dyDescent="0.2">
      <c r="A273" s="144"/>
      <c r="E273" s="52"/>
      <c r="F273" s="52"/>
    </row>
    <row r="274" spans="1:6" s="26" customFormat="1" ht="15" customHeight="1" x14ac:dyDescent="0.2">
      <c r="A274" s="144"/>
      <c r="E274" s="52"/>
      <c r="F274" s="52"/>
    </row>
    <row r="275" spans="1:6" s="26" customFormat="1" ht="15" customHeight="1" x14ac:dyDescent="0.2">
      <c r="A275" s="144"/>
      <c r="E275" s="52"/>
      <c r="F275" s="52"/>
    </row>
    <row r="276" spans="1:6" s="26" customFormat="1" ht="15" customHeight="1" x14ac:dyDescent="0.2">
      <c r="A276" s="144"/>
      <c r="E276" s="52"/>
      <c r="F276" s="52"/>
    </row>
    <row r="277" spans="1:6" s="26" customFormat="1" ht="15" customHeight="1" x14ac:dyDescent="0.2">
      <c r="A277" s="144"/>
      <c r="E277" s="52"/>
      <c r="F277" s="52"/>
    </row>
    <row r="278" spans="1:6" s="26" customFormat="1" ht="15" customHeight="1" x14ac:dyDescent="0.2">
      <c r="A278" s="144"/>
      <c r="E278" s="52"/>
      <c r="F278" s="52"/>
    </row>
    <row r="279" spans="1:6" s="26" customFormat="1" ht="15" customHeight="1" x14ac:dyDescent="0.2">
      <c r="A279" s="144"/>
      <c r="E279" s="52"/>
      <c r="F279" s="52"/>
    </row>
    <row r="280" spans="1:6" s="26" customFormat="1" ht="15" customHeight="1" x14ac:dyDescent="0.2">
      <c r="A280" s="144"/>
      <c r="E280" s="52"/>
      <c r="F280" s="52"/>
    </row>
    <row r="281" spans="1:6" s="26" customFormat="1" ht="15" customHeight="1" x14ac:dyDescent="0.2">
      <c r="A281" s="144"/>
      <c r="E281" s="52"/>
      <c r="F281" s="52"/>
    </row>
    <row r="282" spans="1:6" s="26" customFormat="1" ht="15" customHeight="1" x14ac:dyDescent="0.2">
      <c r="A282" s="144"/>
      <c r="E282" s="52"/>
      <c r="F282" s="52"/>
    </row>
    <row r="283" spans="1:6" s="26" customFormat="1" ht="15" customHeight="1" x14ac:dyDescent="0.2">
      <c r="A283" s="144"/>
      <c r="E283" s="52"/>
      <c r="F283" s="52"/>
    </row>
    <row r="284" spans="1:6" s="26" customFormat="1" ht="15" customHeight="1" x14ac:dyDescent="0.2">
      <c r="A284" s="144"/>
      <c r="E284" s="52"/>
      <c r="F284" s="52"/>
    </row>
    <row r="285" spans="1:6" s="26" customFormat="1" ht="15" customHeight="1" x14ac:dyDescent="0.2">
      <c r="A285" s="144"/>
      <c r="E285" s="52"/>
      <c r="F285" s="52"/>
    </row>
    <row r="286" spans="1:6" s="26" customFormat="1" ht="15" customHeight="1" x14ac:dyDescent="0.2">
      <c r="A286" s="144"/>
      <c r="E286" s="52"/>
      <c r="F286" s="52"/>
    </row>
    <row r="287" spans="1:6" s="26" customFormat="1" ht="15" customHeight="1" x14ac:dyDescent="0.2">
      <c r="A287" s="144"/>
      <c r="E287" s="52"/>
      <c r="F287" s="52"/>
    </row>
    <row r="288" spans="1:6" s="26" customFormat="1" ht="15" customHeight="1" x14ac:dyDescent="0.2">
      <c r="A288" s="144"/>
      <c r="E288" s="52"/>
      <c r="F288" s="52"/>
    </row>
    <row r="289" spans="1:6" s="26" customFormat="1" ht="15" customHeight="1" x14ac:dyDescent="0.2">
      <c r="A289" s="144"/>
      <c r="E289" s="52"/>
      <c r="F289" s="52"/>
    </row>
    <row r="290" spans="1:6" s="26" customFormat="1" ht="15" customHeight="1" x14ac:dyDescent="0.2">
      <c r="A290" s="144"/>
      <c r="E290" s="52"/>
      <c r="F290" s="52"/>
    </row>
    <row r="291" spans="1:6" s="26" customFormat="1" ht="15" customHeight="1" x14ac:dyDescent="0.2">
      <c r="A291" s="144"/>
      <c r="E291" s="52"/>
      <c r="F291" s="52"/>
    </row>
    <row r="292" spans="1:6" s="26" customFormat="1" ht="15" customHeight="1" x14ac:dyDescent="0.2">
      <c r="A292" s="144"/>
      <c r="E292" s="52"/>
      <c r="F292" s="52"/>
    </row>
    <row r="293" spans="1:6" s="26" customFormat="1" ht="15" customHeight="1" x14ac:dyDescent="0.2">
      <c r="A293" s="144"/>
      <c r="E293" s="52"/>
      <c r="F293" s="52"/>
    </row>
    <row r="294" spans="1:6" s="26" customFormat="1" ht="15" customHeight="1" x14ac:dyDescent="0.2">
      <c r="A294" s="144"/>
      <c r="E294" s="52"/>
      <c r="F294" s="52"/>
    </row>
    <row r="295" spans="1:6" s="26" customFormat="1" ht="15" customHeight="1" x14ac:dyDescent="0.2">
      <c r="A295" s="144"/>
      <c r="E295" s="52"/>
      <c r="F295" s="52"/>
    </row>
    <row r="296" spans="1:6" s="26" customFormat="1" ht="15" customHeight="1" x14ac:dyDescent="0.2">
      <c r="A296" s="144"/>
      <c r="E296" s="52"/>
      <c r="F296" s="52"/>
    </row>
    <row r="297" spans="1:6" s="26" customFormat="1" ht="15" customHeight="1" x14ac:dyDescent="0.2">
      <c r="A297" s="144"/>
      <c r="E297" s="52"/>
      <c r="F297" s="52"/>
    </row>
    <row r="298" spans="1:6" s="26" customFormat="1" ht="15" customHeight="1" x14ac:dyDescent="0.2">
      <c r="A298" s="144"/>
      <c r="E298" s="52"/>
      <c r="F298" s="52"/>
    </row>
    <row r="299" spans="1:6" s="26" customFormat="1" ht="15" customHeight="1" x14ac:dyDescent="0.2">
      <c r="A299" s="144"/>
      <c r="E299" s="52"/>
      <c r="F299" s="52"/>
    </row>
    <row r="300" spans="1:6" s="26" customFormat="1" ht="15" customHeight="1" x14ac:dyDescent="0.2">
      <c r="A300" s="144"/>
      <c r="E300" s="52"/>
      <c r="F300" s="52"/>
    </row>
    <row r="301" spans="1:6" s="26" customFormat="1" ht="15" customHeight="1" x14ac:dyDescent="0.2">
      <c r="A301" s="144"/>
      <c r="E301" s="52"/>
      <c r="F301" s="52"/>
    </row>
    <row r="302" spans="1:6" s="26" customFormat="1" ht="15" customHeight="1" x14ac:dyDescent="0.2">
      <c r="A302" s="144"/>
      <c r="E302" s="52"/>
      <c r="F302" s="52"/>
    </row>
    <row r="303" spans="1:6" s="26" customFormat="1" ht="15" customHeight="1" x14ac:dyDescent="0.2">
      <c r="A303" s="144"/>
      <c r="E303" s="52"/>
      <c r="F303" s="52"/>
    </row>
    <row r="304" spans="1:6" s="26" customFormat="1" ht="15" customHeight="1" x14ac:dyDescent="0.2">
      <c r="A304" s="144"/>
      <c r="E304" s="52"/>
      <c r="F304" s="52"/>
    </row>
    <row r="305" spans="1:6" s="26" customFormat="1" ht="15" customHeight="1" x14ac:dyDescent="0.2">
      <c r="A305" s="144"/>
      <c r="E305" s="52"/>
      <c r="F305" s="52"/>
    </row>
    <row r="306" spans="1:6" s="26" customFormat="1" ht="15" customHeight="1" x14ac:dyDescent="0.2">
      <c r="A306" s="144"/>
      <c r="E306" s="52"/>
      <c r="F306" s="52"/>
    </row>
    <row r="307" spans="1:6" s="26" customFormat="1" ht="15" customHeight="1" x14ac:dyDescent="0.2">
      <c r="A307" s="144"/>
      <c r="E307" s="52"/>
      <c r="F307" s="52"/>
    </row>
    <row r="308" spans="1:6" s="26" customFormat="1" ht="15" customHeight="1" x14ac:dyDescent="0.2">
      <c r="A308" s="144"/>
      <c r="E308" s="52"/>
      <c r="F308" s="52"/>
    </row>
    <row r="309" spans="1:6" s="26" customFormat="1" ht="15" customHeight="1" x14ac:dyDescent="0.2">
      <c r="A309" s="144"/>
      <c r="E309" s="52"/>
      <c r="F309" s="52"/>
    </row>
    <row r="310" spans="1:6" s="26" customFormat="1" ht="15" customHeight="1" x14ac:dyDescent="0.2">
      <c r="A310" s="144"/>
      <c r="E310" s="52"/>
      <c r="F310" s="52"/>
    </row>
    <row r="311" spans="1:6" s="26" customFormat="1" ht="15" customHeight="1" x14ac:dyDescent="0.2">
      <c r="A311" s="144"/>
      <c r="E311" s="52"/>
      <c r="F311" s="52"/>
    </row>
    <row r="312" spans="1:6" s="26" customFormat="1" ht="15" customHeight="1" x14ac:dyDescent="0.2">
      <c r="A312" s="144"/>
      <c r="E312" s="52"/>
      <c r="F312" s="52"/>
    </row>
    <row r="313" spans="1:6" s="26" customFormat="1" ht="15" customHeight="1" x14ac:dyDescent="0.2">
      <c r="A313" s="144"/>
      <c r="E313" s="52"/>
      <c r="F313" s="52"/>
    </row>
    <row r="314" spans="1:6" s="26" customFormat="1" ht="15" customHeight="1" x14ac:dyDescent="0.2">
      <c r="A314" s="144"/>
      <c r="E314" s="52"/>
      <c r="F314" s="52"/>
    </row>
    <row r="315" spans="1:6" s="26" customFormat="1" ht="15" customHeight="1" x14ac:dyDescent="0.2">
      <c r="A315" s="144"/>
      <c r="E315" s="52"/>
      <c r="F315" s="52"/>
    </row>
    <row r="316" spans="1:6" s="26" customFormat="1" ht="15" customHeight="1" x14ac:dyDescent="0.2">
      <c r="A316" s="144"/>
      <c r="E316" s="52"/>
      <c r="F316" s="52"/>
    </row>
    <row r="317" spans="1:6" s="26" customFormat="1" ht="15" customHeight="1" x14ac:dyDescent="0.2">
      <c r="A317" s="144"/>
      <c r="E317" s="52"/>
      <c r="F317" s="52"/>
    </row>
    <row r="318" spans="1:6" s="26" customFormat="1" ht="15" customHeight="1" x14ac:dyDescent="0.2">
      <c r="A318" s="144"/>
      <c r="E318" s="52"/>
      <c r="F318" s="52"/>
    </row>
    <row r="319" spans="1:6" s="26" customFormat="1" ht="15" customHeight="1" x14ac:dyDescent="0.2">
      <c r="A319" s="144"/>
      <c r="E319" s="52"/>
      <c r="F319" s="52"/>
    </row>
    <row r="320" spans="1:6" s="26" customFormat="1" ht="15" customHeight="1" x14ac:dyDescent="0.2">
      <c r="A320" s="144"/>
      <c r="E320" s="52"/>
      <c r="F320" s="52"/>
    </row>
    <row r="321" spans="1:6" s="26" customFormat="1" ht="15" customHeight="1" x14ac:dyDescent="0.2">
      <c r="A321" s="144"/>
      <c r="E321" s="52"/>
      <c r="F321" s="52"/>
    </row>
    <row r="322" spans="1:6" s="26" customFormat="1" ht="15" customHeight="1" x14ac:dyDescent="0.2">
      <c r="A322" s="144"/>
      <c r="E322" s="52"/>
      <c r="F322" s="52"/>
    </row>
    <row r="323" spans="1:6" s="26" customFormat="1" ht="15" customHeight="1" x14ac:dyDescent="0.2">
      <c r="A323" s="144"/>
      <c r="E323" s="52"/>
      <c r="F323" s="52"/>
    </row>
    <row r="324" spans="1:6" s="26" customFormat="1" ht="15" customHeight="1" x14ac:dyDescent="0.2">
      <c r="A324" s="144"/>
      <c r="E324" s="52"/>
      <c r="F324" s="52"/>
    </row>
    <row r="325" spans="1:6" s="26" customFormat="1" ht="15" customHeight="1" x14ac:dyDescent="0.2">
      <c r="A325" s="144"/>
      <c r="E325" s="52"/>
      <c r="F325" s="52"/>
    </row>
    <row r="326" spans="1:6" s="26" customFormat="1" ht="15" customHeight="1" x14ac:dyDescent="0.2">
      <c r="A326" s="144"/>
      <c r="E326" s="52"/>
      <c r="F326" s="52"/>
    </row>
    <row r="327" spans="1:6" s="26" customFormat="1" ht="15" customHeight="1" x14ac:dyDescent="0.2">
      <c r="A327" s="144"/>
      <c r="E327" s="52"/>
      <c r="F327" s="52"/>
    </row>
    <row r="328" spans="1:6" s="26" customFormat="1" ht="15" customHeight="1" x14ac:dyDescent="0.2">
      <c r="A328" s="144"/>
      <c r="E328" s="52"/>
      <c r="F328" s="52"/>
    </row>
    <row r="329" spans="1:6" s="26" customFormat="1" ht="15" customHeight="1" x14ac:dyDescent="0.2">
      <c r="A329" s="144"/>
      <c r="E329" s="52"/>
      <c r="F329" s="52"/>
    </row>
    <row r="330" spans="1:6" s="26" customFormat="1" ht="15" customHeight="1" x14ac:dyDescent="0.2">
      <c r="A330" s="144"/>
      <c r="E330" s="52"/>
      <c r="F330" s="52"/>
    </row>
    <row r="331" spans="1:6" s="26" customFormat="1" ht="15" customHeight="1" x14ac:dyDescent="0.2">
      <c r="A331" s="144"/>
      <c r="E331" s="52"/>
      <c r="F331" s="52"/>
    </row>
    <row r="332" spans="1:6" s="26" customFormat="1" ht="15" customHeight="1" x14ac:dyDescent="0.2">
      <c r="A332" s="144"/>
      <c r="E332" s="52"/>
      <c r="F332" s="52"/>
    </row>
    <row r="333" spans="1:6" s="26" customFormat="1" ht="15" customHeight="1" x14ac:dyDescent="0.2">
      <c r="A333" s="144"/>
      <c r="E333" s="52"/>
      <c r="F333" s="52"/>
    </row>
    <row r="334" spans="1:6" s="26" customFormat="1" ht="15" customHeight="1" x14ac:dyDescent="0.2">
      <c r="A334" s="144"/>
      <c r="E334" s="52"/>
      <c r="F334" s="52"/>
    </row>
    <row r="335" spans="1:6" s="26" customFormat="1" ht="15" customHeight="1" x14ac:dyDescent="0.2">
      <c r="A335" s="144"/>
      <c r="E335" s="52"/>
      <c r="F335" s="52"/>
    </row>
    <row r="336" spans="1:6" s="26" customFormat="1" ht="15" customHeight="1" x14ac:dyDescent="0.2">
      <c r="A336" s="144"/>
      <c r="E336" s="52"/>
      <c r="F336" s="52"/>
    </row>
    <row r="337" spans="1:6" s="26" customFormat="1" ht="15" customHeight="1" x14ac:dyDescent="0.2">
      <c r="A337" s="144"/>
      <c r="E337" s="52"/>
      <c r="F337" s="52"/>
    </row>
    <row r="338" spans="1:6" s="26" customFormat="1" ht="15" customHeight="1" x14ac:dyDescent="0.2">
      <c r="A338" s="144"/>
      <c r="E338" s="52"/>
      <c r="F338" s="52"/>
    </row>
    <row r="339" spans="1:6" s="26" customFormat="1" ht="15" customHeight="1" x14ac:dyDescent="0.2">
      <c r="A339" s="144"/>
      <c r="E339" s="52"/>
      <c r="F339" s="52"/>
    </row>
    <row r="340" spans="1:6" s="26" customFormat="1" ht="15" customHeight="1" x14ac:dyDescent="0.2">
      <c r="A340" s="144"/>
      <c r="E340" s="52"/>
      <c r="F340" s="52"/>
    </row>
    <row r="341" spans="1:6" s="26" customFormat="1" ht="15" customHeight="1" x14ac:dyDescent="0.2">
      <c r="A341" s="144"/>
      <c r="E341" s="52"/>
      <c r="F341" s="52"/>
    </row>
    <row r="342" spans="1:6" s="26" customFormat="1" ht="15" customHeight="1" x14ac:dyDescent="0.2">
      <c r="A342" s="144"/>
      <c r="E342" s="52"/>
      <c r="F342" s="52"/>
    </row>
    <row r="343" spans="1:6" s="26" customFormat="1" ht="15" customHeight="1" x14ac:dyDescent="0.2">
      <c r="A343" s="144"/>
      <c r="E343" s="52"/>
      <c r="F343" s="52"/>
    </row>
    <row r="344" spans="1:6" s="26" customFormat="1" ht="15" customHeight="1" x14ac:dyDescent="0.2">
      <c r="A344" s="144"/>
      <c r="E344" s="52"/>
      <c r="F344" s="52"/>
    </row>
    <row r="345" spans="1:6" s="26" customFormat="1" ht="15" customHeight="1" x14ac:dyDescent="0.2">
      <c r="A345" s="144"/>
      <c r="E345" s="52"/>
      <c r="F345" s="52"/>
    </row>
    <row r="346" spans="1:6" s="26" customFormat="1" ht="15" customHeight="1" x14ac:dyDescent="0.2">
      <c r="A346" s="144"/>
      <c r="E346" s="52"/>
      <c r="F346" s="52"/>
    </row>
    <row r="347" spans="1:6" s="26" customFormat="1" ht="15" customHeight="1" x14ac:dyDescent="0.2">
      <c r="A347" s="144"/>
      <c r="E347" s="52"/>
      <c r="F347" s="52"/>
    </row>
    <row r="348" spans="1:6" s="26" customFormat="1" ht="15" customHeight="1" x14ac:dyDescent="0.2">
      <c r="A348" s="144"/>
      <c r="E348" s="52"/>
      <c r="F348" s="52"/>
    </row>
    <row r="349" spans="1:6" s="26" customFormat="1" ht="15" customHeight="1" x14ac:dyDescent="0.2">
      <c r="A349" s="144"/>
      <c r="E349" s="52"/>
      <c r="F349" s="52"/>
    </row>
    <row r="350" spans="1:6" s="26" customFormat="1" ht="15" customHeight="1" x14ac:dyDescent="0.2">
      <c r="A350" s="144"/>
      <c r="E350" s="52"/>
      <c r="F350" s="52"/>
    </row>
    <row r="351" spans="1:6" s="26" customFormat="1" ht="15" customHeight="1" x14ac:dyDescent="0.2">
      <c r="A351" s="144"/>
      <c r="E351" s="52"/>
      <c r="F351" s="52"/>
    </row>
    <row r="352" spans="1:6" s="26" customFormat="1" ht="15" customHeight="1" x14ac:dyDescent="0.2">
      <c r="A352" s="144"/>
      <c r="E352" s="52"/>
      <c r="F352" s="52"/>
    </row>
    <row r="353" spans="1:6" s="26" customFormat="1" ht="15" customHeight="1" x14ac:dyDescent="0.2">
      <c r="A353" s="144"/>
      <c r="E353" s="52"/>
      <c r="F353" s="52"/>
    </row>
    <row r="354" spans="1:6" s="26" customFormat="1" ht="15" customHeight="1" x14ac:dyDescent="0.2">
      <c r="A354" s="144"/>
      <c r="E354" s="52"/>
      <c r="F354" s="52"/>
    </row>
    <row r="355" spans="1:6" s="26" customFormat="1" ht="15" customHeight="1" x14ac:dyDescent="0.2">
      <c r="A355" s="144"/>
      <c r="E355" s="52"/>
      <c r="F355" s="52"/>
    </row>
    <row r="356" spans="1:6" s="26" customFormat="1" ht="15" customHeight="1" x14ac:dyDescent="0.2">
      <c r="A356" s="144"/>
      <c r="E356" s="52"/>
      <c r="F356" s="52"/>
    </row>
    <row r="357" spans="1:6" s="26" customFormat="1" ht="15" customHeight="1" x14ac:dyDescent="0.2">
      <c r="A357" s="144"/>
      <c r="E357" s="52"/>
      <c r="F357" s="52"/>
    </row>
    <row r="358" spans="1:6" s="26" customFormat="1" ht="15" customHeight="1" x14ac:dyDescent="0.2">
      <c r="A358" s="144"/>
      <c r="E358" s="52"/>
      <c r="F358" s="52"/>
    </row>
    <row r="359" spans="1:6" s="26" customFormat="1" ht="15" customHeight="1" x14ac:dyDescent="0.2">
      <c r="A359" s="144"/>
      <c r="E359" s="52"/>
      <c r="F359" s="52"/>
    </row>
    <row r="360" spans="1:6" s="26" customFormat="1" ht="15" customHeight="1" x14ac:dyDescent="0.2">
      <c r="A360" s="144"/>
      <c r="E360" s="52"/>
      <c r="F360" s="52"/>
    </row>
    <row r="361" spans="1:6" s="26" customFormat="1" ht="15" customHeight="1" x14ac:dyDescent="0.2">
      <c r="A361" s="144"/>
      <c r="E361" s="52"/>
      <c r="F361" s="52"/>
    </row>
    <row r="362" spans="1:6" s="26" customFormat="1" ht="15" customHeight="1" x14ac:dyDescent="0.2">
      <c r="A362" s="144"/>
      <c r="E362" s="52"/>
      <c r="F362" s="52"/>
    </row>
    <row r="363" spans="1:6" s="26" customFormat="1" ht="15" customHeight="1" x14ac:dyDescent="0.2">
      <c r="A363" s="144"/>
      <c r="E363" s="52"/>
      <c r="F363" s="52"/>
    </row>
    <row r="364" spans="1:6" s="26" customFormat="1" ht="15" customHeight="1" x14ac:dyDescent="0.2">
      <c r="A364" s="144"/>
      <c r="E364" s="52"/>
      <c r="F364" s="52"/>
    </row>
    <row r="365" spans="1:6" s="26" customFormat="1" ht="15" customHeight="1" x14ac:dyDescent="0.2">
      <c r="A365" s="25"/>
      <c r="E365" s="52"/>
      <c r="F365" s="52"/>
    </row>
    <row r="366" spans="1:6" s="26" customFormat="1" ht="15" customHeight="1" x14ac:dyDescent="0.2">
      <c r="A366" s="25"/>
      <c r="E366" s="52"/>
      <c r="F366" s="52"/>
    </row>
    <row r="367" spans="1:6" s="26" customFormat="1" ht="15" customHeight="1" x14ac:dyDescent="0.2">
      <c r="A367" s="25"/>
      <c r="E367" s="52"/>
      <c r="F367" s="52"/>
    </row>
    <row r="368" spans="1:6" s="26" customFormat="1" ht="15" customHeight="1" x14ac:dyDescent="0.2">
      <c r="A368" s="25"/>
      <c r="E368" s="52"/>
      <c r="F368" s="52"/>
    </row>
    <row r="369" spans="1:6" s="26" customFormat="1" ht="15" customHeight="1" x14ac:dyDescent="0.2">
      <c r="A369" s="25"/>
      <c r="E369" s="52"/>
      <c r="F369" s="52"/>
    </row>
    <row r="370" spans="1:6" s="26" customFormat="1" ht="15" customHeight="1" x14ac:dyDescent="0.2">
      <c r="A370" s="25"/>
      <c r="E370" s="52"/>
      <c r="F370" s="52"/>
    </row>
    <row r="371" spans="1:6" s="26" customFormat="1" ht="15" customHeight="1" x14ac:dyDescent="0.2">
      <c r="A371" s="25"/>
      <c r="E371" s="52"/>
      <c r="F371" s="52"/>
    </row>
    <row r="372" spans="1:6" s="26" customFormat="1" ht="15" customHeight="1" x14ac:dyDescent="0.2">
      <c r="A372" s="25"/>
      <c r="E372" s="52"/>
      <c r="F372" s="52"/>
    </row>
    <row r="373" spans="1:6" s="26" customFormat="1" ht="15" customHeight="1" x14ac:dyDescent="0.2">
      <c r="A373" s="25"/>
      <c r="E373" s="52"/>
      <c r="F373" s="52"/>
    </row>
    <row r="374" spans="1:6" s="26" customFormat="1" ht="15" customHeight="1" x14ac:dyDescent="0.2">
      <c r="A374" s="25"/>
      <c r="E374" s="52"/>
      <c r="F374" s="52"/>
    </row>
    <row r="375" spans="1:6" s="26" customFormat="1" ht="15" customHeight="1" x14ac:dyDescent="0.2">
      <c r="A375" s="25"/>
      <c r="E375" s="52"/>
      <c r="F375" s="52"/>
    </row>
    <row r="376" spans="1:6" s="26" customFormat="1" ht="15" customHeight="1" x14ac:dyDescent="0.2">
      <c r="A376" s="25"/>
      <c r="E376" s="52"/>
      <c r="F376" s="52"/>
    </row>
    <row r="377" spans="1:6" s="26" customFormat="1" ht="15" customHeight="1" x14ac:dyDescent="0.2">
      <c r="A377" s="25"/>
      <c r="E377" s="52"/>
      <c r="F377" s="52"/>
    </row>
    <row r="378" spans="1:6" s="26" customFormat="1" ht="15" customHeight="1" x14ac:dyDescent="0.2">
      <c r="A378" s="25"/>
      <c r="E378" s="52"/>
      <c r="F378" s="52"/>
    </row>
    <row r="379" spans="1:6" s="26" customFormat="1" ht="15" customHeight="1" x14ac:dyDescent="0.2">
      <c r="A379" s="25"/>
      <c r="E379" s="52"/>
      <c r="F379" s="52"/>
    </row>
    <row r="380" spans="1:6" s="26" customFormat="1" ht="15" customHeight="1" x14ac:dyDescent="0.2">
      <c r="A380" s="25"/>
      <c r="E380" s="52"/>
      <c r="F380" s="52"/>
    </row>
    <row r="381" spans="1:6" s="26" customFormat="1" ht="15" customHeight="1" x14ac:dyDescent="0.2">
      <c r="A381" s="25"/>
      <c r="E381" s="52"/>
      <c r="F381" s="52"/>
    </row>
    <row r="382" spans="1:6" s="26" customFormat="1" ht="15" customHeight="1" x14ac:dyDescent="0.2">
      <c r="A382" s="25"/>
      <c r="E382" s="52"/>
      <c r="F382" s="52"/>
    </row>
    <row r="383" spans="1:6" s="26" customFormat="1" ht="15" customHeight="1" x14ac:dyDescent="0.2">
      <c r="A383" s="25"/>
      <c r="E383" s="52"/>
      <c r="F383" s="52"/>
    </row>
    <row r="384" spans="1:6" s="26" customFormat="1" ht="15" customHeight="1" x14ac:dyDescent="0.2">
      <c r="A384" s="25"/>
      <c r="E384" s="52"/>
      <c r="F384" s="52"/>
    </row>
    <row r="385" spans="1:6" s="26" customFormat="1" ht="15" customHeight="1" x14ac:dyDescent="0.2">
      <c r="A385" s="25"/>
      <c r="E385" s="52"/>
      <c r="F385" s="52"/>
    </row>
    <row r="386" spans="1:6" s="26" customFormat="1" ht="15" customHeight="1" x14ac:dyDescent="0.2">
      <c r="A386" s="25"/>
      <c r="E386" s="52"/>
      <c r="F386" s="52"/>
    </row>
    <row r="387" spans="1:6" s="26" customFormat="1" ht="15" customHeight="1" x14ac:dyDescent="0.2">
      <c r="A387" s="25"/>
      <c r="E387" s="52"/>
      <c r="F387" s="52"/>
    </row>
    <row r="388" spans="1:6" s="26" customFormat="1" ht="15" customHeight="1" x14ac:dyDescent="0.2">
      <c r="A388" s="25"/>
      <c r="E388" s="52"/>
      <c r="F388" s="52"/>
    </row>
    <row r="389" spans="1:6" s="26" customFormat="1" ht="15" customHeight="1" x14ac:dyDescent="0.2">
      <c r="A389" s="25"/>
      <c r="E389" s="52"/>
      <c r="F389" s="52"/>
    </row>
    <row r="390" spans="1:6" s="26" customFormat="1" ht="15" customHeight="1" x14ac:dyDescent="0.2">
      <c r="A390" s="25"/>
      <c r="E390" s="52"/>
      <c r="F390" s="52"/>
    </row>
    <row r="391" spans="1:6" s="26" customFormat="1" ht="15" customHeight="1" x14ac:dyDescent="0.2">
      <c r="A391" s="25"/>
      <c r="E391" s="52"/>
      <c r="F391" s="52"/>
    </row>
    <row r="392" spans="1:6" s="26" customFormat="1" ht="15" customHeight="1" x14ac:dyDescent="0.2">
      <c r="A392" s="25"/>
      <c r="E392" s="52"/>
      <c r="F392" s="52"/>
    </row>
    <row r="393" spans="1:6" s="26" customFormat="1" ht="15" customHeight="1" x14ac:dyDescent="0.2">
      <c r="A393" s="25"/>
      <c r="E393" s="52"/>
      <c r="F393" s="52"/>
    </row>
    <row r="394" spans="1:6" s="26" customFormat="1" ht="15" customHeight="1" x14ac:dyDescent="0.2">
      <c r="A394" s="25"/>
      <c r="E394" s="52"/>
      <c r="F394" s="52"/>
    </row>
    <row r="395" spans="1:6" s="26" customFormat="1" ht="15" customHeight="1" x14ac:dyDescent="0.2">
      <c r="A395" s="25"/>
      <c r="E395" s="52"/>
      <c r="F395" s="52"/>
    </row>
    <row r="396" spans="1:6" s="26" customFormat="1" ht="15" customHeight="1" x14ac:dyDescent="0.2">
      <c r="A396" s="25"/>
      <c r="E396" s="52"/>
      <c r="F396" s="52"/>
    </row>
    <row r="397" spans="1:6" s="26" customFormat="1" ht="15" customHeight="1" x14ac:dyDescent="0.2">
      <c r="A397" s="25"/>
      <c r="E397" s="52"/>
      <c r="F397" s="52"/>
    </row>
    <row r="398" spans="1:6" s="26" customFormat="1" ht="15" customHeight="1" x14ac:dyDescent="0.2">
      <c r="A398" s="25"/>
      <c r="E398" s="52"/>
      <c r="F398" s="52"/>
    </row>
    <row r="399" spans="1:6" s="26" customFormat="1" ht="15" customHeight="1" x14ac:dyDescent="0.2">
      <c r="A399" s="25"/>
      <c r="E399" s="52"/>
      <c r="F399" s="52"/>
    </row>
    <row r="400" spans="1:6" s="26" customFormat="1" ht="15" customHeight="1" x14ac:dyDescent="0.2">
      <c r="A400" s="25"/>
      <c r="E400" s="52"/>
      <c r="F400" s="52"/>
    </row>
    <row r="401" spans="1:6" s="26" customFormat="1" ht="15" customHeight="1" x14ac:dyDescent="0.2">
      <c r="A401" s="25"/>
      <c r="E401" s="52"/>
      <c r="F401" s="52"/>
    </row>
    <row r="402" spans="1:6" s="26" customFormat="1" ht="15" customHeight="1" x14ac:dyDescent="0.2">
      <c r="A402" s="25"/>
      <c r="E402" s="52"/>
      <c r="F402" s="52"/>
    </row>
    <row r="403" spans="1:6" s="26" customFormat="1" ht="15" customHeight="1" x14ac:dyDescent="0.2">
      <c r="A403" s="25"/>
      <c r="E403" s="52"/>
      <c r="F403" s="52"/>
    </row>
    <row r="404" spans="1:6" s="26" customFormat="1" ht="15" customHeight="1" x14ac:dyDescent="0.2">
      <c r="A404" s="25"/>
      <c r="E404" s="52"/>
      <c r="F404" s="52"/>
    </row>
    <row r="405" spans="1:6" s="26" customFormat="1" ht="15" customHeight="1" x14ac:dyDescent="0.2">
      <c r="A405" s="25"/>
      <c r="E405" s="52"/>
      <c r="F405" s="52"/>
    </row>
    <row r="406" spans="1:6" s="26" customFormat="1" ht="15" customHeight="1" x14ac:dyDescent="0.2">
      <c r="A406" s="25"/>
      <c r="E406" s="52"/>
      <c r="F406" s="52"/>
    </row>
    <row r="407" spans="1:6" s="26" customFormat="1" ht="15" customHeight="1" x14ac:dyDescent="0.2">
      <c r="A407" s="25"/>
      <c r="E407" s="52"/>
      <c r="F407" s="52"/>
    </row>
    <row r="408" spans="1:6" s="26" customFormat="1" ht="15" customHeight="1" x14ac:dyDescent="0.2">
      <c r="A408" s="25"/>
      <c r="E408" s="52"/>
      <c r="F408" s="52"/>
    </row>
    <row r="409" spans="1:6" s="26" customFormat="1" ht="15" customHeight="1" x14ac:dyDescent="0.2">
      <c r="A409" s="25"/>
      <c r="E409" s="52"/>
      <c r="F409" s="52"/>
    </row>
    <row r="410" spans="1:6" s="26" customFormat="1" ht="15" customHeight="1" x14ac:dyDescent="0.2">
      <c r="A410" s="25"/>
      <c r="E410" s="52"/>
      <c r="F410" s="52"/>
    </row>
    <row r="411" spans="1:6" s="26" customFormat="1" ht="15" customHeight="1" x14ac:dyDescent="0.2">
      <c r="A411" s="25"/>
      <c r="E411" s="52"/>
      <c r="F411" s="52"/>
    </row>
    <row r="412" spans="1:6" s="26" customFormat="1" ht="15" customHeight="1" x14ac:dyDescent="0.2">
      <c r="A412" s="25"/>
      <c r="E412" s="52"/>
      <c r="F412" s="52"/>
    </row>
    <row r="413" spans="1:6" s="26" customFormat="1" ht="15" customHeight="1" x14ac:dyDescent="0.2">
      <c r="A413" s="25"/>
      <c r="E413" s="52"/>
      <c r="F413" s="52"/>
    </row>
    <row r="414" spans="1:6" s="26" customFormat="1" ht="15" customHeight="1" x14ac:dyDescent="0.2">
      <c r="A414" s="25"/>
      <c r="E414" s="52"/>
      <c r="F414" s="52"/>
    </row>
    <row r="415" spans="1:6" s="26" customFormat="1" ht="15" customHeight="1" x14ac:dyDescent="0.2">
      <c r="A415" s="25"/>
      <c r="E415" s="52"/>
      <c r="F415" s="52"/>
    </row>
    <row r="416" spans="1:6" s="26" customFormat="1" ht="15" customHeight="1" x14ac:dyDescent="0.2">
      <c r="A416" s="25"/>
      <c r="E416" s="52"/>
      <c r="F416" s="52"/>
    </row>
    <row r="417" spans="1:6" s="26" customFormat="1" ht="15" customHeight="1" x14ac:dyDescent="0.2">
      <c r="A417" s="25"/>
      <c r="E417" s="52"/>
      <c r="F417" s="52"/>
    </row>
    <row r="418" spans="1:6" s="26" customFormat="1" ht="15" customHeight="1" x14ac:dyDescent="0.2">
      <c r="A418" s="25"/>
      <c r="E418" s="52"/>
      <c r="F418" s="52"/>
    </row>
    <row r="419" spans="1:6" s="26" customFormat="1" ht="15" customHeight="1" x14ac:dyDescent="0.2">
      <c r="A419" s="25"/>
      <c r="E419" s="52"/>
      <c r="F419" s="52"/>
    </row>
    <row r="420" spans="1:6" s="26" customFormat="1" ht="15" customHeight="1" x14ac:dyDescent="0.2">
      <c r="A420" s="25"/>
      <c r="E420" s="52"/>
      <c r="F420" s="52"/>
    </row>
    <row r="421" spans="1:6" s="26" customFormat="1" ht="15" customHeight="1" x14ac:dyDescent="0.2">
      <c r="A421" s="25"/>
      <c r="E421" s="52"/>
      <c r="F421" s="52"/>
    </row>
    <row r="422" spans="1:6" s="26" customFormat="1" ht="15" customHeight="1" x14ac:dyDescent="0.2">
      <c r="A422" s="25"/>
      <c r="E422" s="52"/>
      <c r="F422" s="52"/>
    </row>
    <row r="423" spans="1:6" s="26" customFormat="1" ht="15" customHeight="1" x14ac:dyDescent="0.2">
      <c r="A423" s="25"/>
      <c r="E423" s="52"/>
      <c r="F423" s="52"/>
    </row>
    <row r="424" spans="1:6" s="26" customFormat="1" ht="15" customHeight="1" x14ac:dyDescent="0.2">
      <c r="A424" s="25"/>
      <c r="E424" s="52"/>
      <c r="F424" s="52"/>
    </row>
    <row r="425" spans="1:6" s="26" customFormat="1" ht="15" customHeight="1" x14ac:dyDescent="0.2">
      <c r="A425" s="25"/>
      <c r="E425" s="52"/>
      <c r="F425" s="52"/>
    </row>
    <row r="426" spans="1:6" s="26" customFormat="1" ht="15" customHeight="1" x14ac:dyDescent="0.2">
      <c r="A426" s="25"/>
      <c r="E426" s="52"/>
      <c r="F426" s="52"/>
    </row>
    <row r="427" spans="1:6" s="26" customFormat="1" ht="15" customHeight="1" x14ac:dyDescent="0.2">
      <c r="A427" s="25"/>
      <c r="E427" s="52"/>
      <c r="F427" s="52"/>
    </row>
    <row r="428" spans="1:6" s="26" customFormat="1" ht="15" customHeight="1" x14ac:dyDescent="0.2">
      <c r="A428" s="25"/>
      <c r="E428" s="52"/>
      <c r="F428" s="52"/>
    </row>
    <row r="429" spans="1:6" s="26" customFormat="1" ht="15" customHeight="1" x14ac:dyDescent="0.2">
      <c r="A429" s="25"/>
      <c r="E429" s="52"/>
      <c r="F429" s="52"/>
    </row>
    <row r="430" spans="1:6" s="26" customFormat="1" ht="15" customHeight="1" x14ac:dyDescent="0.2">
      <c r="A430" s="25"/>
      <c r="E430" s="52"/>
      <c r="F430" s="52"/>
    </row>
    <row r="431" spans="1:6" s="26" customFormat="1" ht="15" customHeight="1" x14ac:dyDescent="0.2">
      <c r="A431" s="25"/>
      <c r="E431" s="52"/>
      <c r="F431" s="52"/>
    </row>
    <row r="432" spans="1:6" s="26" customFormat="1" ht="15" customHeight="1" x14ac:dyDescent="0.2">
      <c r="A432" s="25"/>
      <c r="E432" s="52"/>
      <c r="F432" s="52"/>
    </row>
    <row r="433" spans="1:6" s="26" customFormat="1" ht="15" customHeight="1" x14ac:dyDescent="0.2">
      <c r="A433" s="25"/>
      <c r="E433" s="52"/>
      <c r="F433" s="52"/>
    </row>
    <row r="434" spans="1:6" s="26" customFormat="1" ht="15" customHeight="1" x14ac:dyDescent="0.2">
      <c r="A434" s="25"/>
      <c r="E434" s="52"/>
      <c r="F434" s="52"/>
    </row>
    <row r="435" spans="1:6" s="26" customFormat="1" ht="15" customHeight="1" x14ac:dyDescent="0.2">
      <c r="A435" s="25"/>
      <c r="E435" s="52"/>
      <c r="F435" s="52"/>
    </row>
    <row r="436" spans="1:6" s="26" customFormat="1" ht="15" customHeight="1" x14ac:dyDescent="0.2">
      <c r="A436" s="25"/>
      <c r="E436" s="52"/>
      <c r="F436" s="52"/>
    </row>
    <row r="437" spans="1:6" s="26" customFormat="1" ht="15" customHeight="1" x14ac:dyDescent="0.2">
      <c r="A437" s="25"/>
      <c r="E437" s="52"/>
      <c r="F437" s="52"/>
    </row>
    <row r="438" spans="1:6" s="26" customFormat="1" ht="15" customHeight="1" x14ac:dyDescent="0.2">
      <c r="A438" s="25"/>
      <c r="E438" s="52"/>
      <c r="F438" s="52"/>
    </row>
    <row r="439" spans="1:6" s="26" customFormat="1" ht="15" customHeight="1" x14ac:dyDescent="0.2">
      <c r="A439" s="25"/>
      <c r="E439" s="52"/>
      <c r="F439" s="52"/>
    </row>
    <row r="440" spans="1:6" s="26" customFormat="1" ht="15" customHeight="1" x14ac:dyDescent="0.2">
      <c r="A440" s="25"/>
      <c r="E440" s="52"/>
      <c r="F440" s="52"/>
    </row>
    <row r="441" spans="1:6" s="26" customFormat="1" ht="15" customHeight="1" x14ac:dyDescent="0.2">
      <c r="A441" s="25"/>
      <c r="E441" s="52"/>
      <c r="F441" s="52"/>
    </row>
    <row r="442" spans="1:6" s="26" customFormat="1" ht="15" customHeight="1" x14ac:dyDescent="0.2">
      <c r="A442" s="25"/>
      <c r="E442" s="52"/>
      <c r="F442" s="52"/>
    </row>
    <row r="443" spans="1:6" s="26" customFormat="1" ht="15" customHeight="1" x14ac:dyDescent="0.2">
      <c r="A443" s="25"/>
      <c r="E443" s="52"/>
      <c r="F443" s="52"/>
    </row>
    <row r="444" spans="1:6" s="26" customFormat="1" ht="15" customHeight="1" x14ac:dyDescent="0.2">
      <c r="A444" s="25"/>
      <c r="E444" s="52"/>
      <c r="F444" s="52"/>
    </row>
    <row r="445" spans="1:6" s="26" customFormat="1" ht="15" customHeight="1" x14ac:dyDescent="0.2">
      <c r="A445" s="25"/>
      <c r="E445" s="52"/>
      <c r="F445" s="52"/>
    </row>
    <row r="446" spans="1:6" s="26" customFormat="1" ht="12.75" x14ac:dyDescent="0.2">
      <c r="A446" s="25"/>
      <c r="E446" s="52"/>
      <c r="F446" s="52"/>
    </row>
    <row r="447" spans="1:6" s="26" customFormat="1" ht="12.75" x14ac:dyDescent="0.2">
      <c r="A447" s="25"/>
      <c r="E447" s="52"/>
      <c r="F447" s="52"/>
    </row>
    <row r="448" spans="1:6" s="26" customFormat="1" ht="12.75" x14ac:dyDescent="0.2">
      <c r="A448" s="25"/>
      <c r="E448" s="52"/>
      <c r="F448" s="52"/>
    </row>
    <row r="449" spans="1:6" s="26" customFormat="1" ht="12.75" x14ac:dyDescent="0.2">
      <c r="A449" s="25"/>
      <c r="E449" s="52"/>
      <c r="F449" s="52"/>
    </row>
    <row r="450" spans="1:6" s="26" customFormat="1" ht="12.75" x14ac:dyDescent="0.2">
      <c r="A450" s="25"/>
      <c r="E450" s="52"/>
      <c r="F450" s="52"/>
    </row>
    <row r="451" spans="1:6" s="26" customFormat="1" ht="12.75" x14ac:dyDescent="0.2">
      <c r="A451" s="25"/>
      <c r="E451" s="52"/>
      <c r="F451" s="52"/>
    </row>
    <row r="452" spans="1:6" s="26" customFormat="1" ht="12.75" x14ac:dyDescent="0.2">
      <c r="A452" s="25"/>
      <c r="E452" s="52"/>
      <c r="F452" s="52"/>
    </row>
    <row r="453" spans="1:6" s="26" customFormat="1" ht="12.75" x14ac:dyDescent="0.2">
      <c r="A453" s="25"/>
      <c r="E453" s="52"/>
      <c r="F453" s="52"/>
    </row>
    <row r="454" spans="1:6" s="26" customFormat="1" ht="12.75" x14ac:dyDescent="0.2">
      <c r="A454" s="25"/>
      <c r="E454" s="52"/>
      <c r="F454" s="52"/>
    </row>
    <row r="455" spans="1:6" s="26" customFormat="1" ht="12.75" x14ac:dyDescent="0.2">
      <c r="A455" s="25"/>
      <c r="E455" s="52"/>
      <c r="F455" s="52"/>
    </row>
    <row r="456" spans="1:6" s="26" customFormat="1" ht="12.75" x14ac:dyDescent="0.2">
      <c r="A456" s="25"/>
      <c r="E456" s="52"/>
      <c r="F456" s="52"/>
    </row>
    <row r="457" spans="1:6" s="26" customFormat="1" ht="12.75" x14ac:dyDescent="0.2">
      <c r="A457" s="25"/>
      <c r="E457" s="52"/>
      <c r="F457" s="52"/>
    </row>
    <row r="458" spans="1:6" s="26" customFormat="1" ht="12.75" x14ac:dyDescent="0.2">
      <c r="A458" s="25"/>
      <c r="E458" s="52"/>
      <c r="F458" s="52"/>
    </row>
    <row r="459" spans="1:6" s="26" customFormat="1" ht="12.75" x14ac:dyDescent="0.2">
      <c r="A459" s="25"/>
      <c r="E459" s="52"/>
      <c r="F459" s="52"/>
    </row>
    <row r="460" spans="1:6" s="26" customFormat="1" ht="12.75" x14ac:dyDescent="0.2">
      <c r="A460" s="25"/>
      <c r="E460" s="52"/>
      <c r="F460" s="52"/>
    </row>
    <row r="461" spans="1:6" s="26" customFormat="1" ht="12.75" x14ac:dyDescent="0.2">
      <c r="A461" s="25"/>
      <c r="E461" s="52"/>
      <c r="F461" s="52"/>
    </row>
    <row r="462" spans="1:6" s="26" customFormat="1" ht="12.75" x14ac:dyDescent="0.2">
      <c r="A462" s="25"/>
      <c r="E462" s="52"/>
      <c r="F462" s="52"/>
    </row>
    <row r="463" spans="1:6" s="26" customFormat="1" ht="12.75" x14ac:dyDescent="0.2">
      <c r="A463" s="25"/>
      <c r="E463" s="52"/>
      <c r="F463" s="52"/>
    </row>
    <row r="464" spans="1:6" s="26" customFormat="1" ht="12.75" x14ac:dyDescent="0.2">
      <c r="A464" s="25"/>
      <c r="E464" s="52"/>
      <c r="F464" s="52"/>
    </row>
    <row r="465" spans="1:6" s="26" customFormat="1" ht="12.75" x14ac:dyDescent="0.2">
      <c r="A465" s="25"/>
      <c r="E465" s="52"/>
      <c r="F465" s="52"/>
    </row>
    <row r="466" spans="1:6" s="26" customFormat="1" ht="12.75" x14ac:dyDescent="0.2">
      <c r="A466" s="25"/>
      <c r="E466" s="52"/>
      <c r="F466" s="52"/>
    </row>
    <row r="467" spans="1:6" s="26" customFormat="1" ht="12.75" x14ac:dyDescent="0.2">
      <c r="A467" s="25"/>
      <c r="E467" s="52"/>
      <c r="F467" s="52"/>
    </row>
    <row r="468" spans="1:6" s="26" customFormat="1" ht="12.75" x14ac:dyDescent="0.2">
      <c r="A468" s="25"/>
      <c r="E468" s="52"/>
      <c r="F468" s="52"/>
    </row>
    <row r="469" spans="1:6" s="26" customFormat="1" ht="12.75" x14ac:dyDescent="0.2">
      <c r="A469" s="25"/>
      <c r="E469" s="52"/>
      <c r="F469" s="52"/>
    </row>
    <row r="470" spans="1:6" s="26" customFormat="1" ht="12.75" x14ac:dyDescent="0.2">
      <c r="A470" s="25"/>
      <c r="E470" s="52"/>
      <c r="F470" s="52"/>
    </row>
    <row r="471" spans="1:6" s="26" customFormat="1" ht="12.75" x14ac:dyDescent="0.2">
      <c r="A471" s="25"/>
      <c r="E471" s="52"/>
      <c r="F471" s="52"/>
    </row>
    <row r="472" spans="1:6" s="26" customFormat="1" ht="12.75" x14ac:dyDescent="0.2">
      <c r="A472" s="25"/>
      <c r="E472" s="52"/>
      <c r="F472" s="52"/>
    </row>
    <row r="473" spans="1:6" s="26" customFormat="1" ht="12.75" x14ac:dyDescent="0.2">
      <c r="A473" s="25"/>
      <c r="E473" s="52"/>
      <c r="F473" s="52"/>
    </row>
    <row r="474" spans="1:6" s="26" customFormat="1" ht="12.75" x14ac:dyDescent="0.2">
      <c r="A474" s="25"/>
      <c r="E474" s="52"/>
      <c r="F474" s="52"/>
    </row>
    <row r="475" spans="1:6" s="26" customFormat="1" ht="12.75" x14ac:dyDescent="0.2">
      <c r="A475" s="25"/>
      <c r="E475" s="52"/>
      <c r="F475" s="52"/>
    </row>
    <row r="476" spans="1:6" s="26" customFormat="1" ht="12.75" x14ac:dyDescent="0.2">
      <c r="A476" s="25"/>
      <c r="E476" s="52"/>
      <c r="F476" s="52"/>
    </row>
    <row r="477" spans="1:6" s="26" customFormat="1" ht="12.75" x14ac:dyDescent="0.2">
      <c r="A477" s="25"/>
      <c r="E477" s="52"/>
      <c r="F477" s="52"/>
    </row>
    <row r="478" spans="1:6" s="26" customFormat="1" ht="12.75" x14ac:dyDescent="0.2">
      <c r="A478" s="25"/>
      <c r="E478" s="52"/>
      <c r="F478" s="52"/>
    </row>
    <row r="479" spans="1:6" s="26" customFormat="1" ht="12.75" x14ac:dyDescent="0.2">
      <c r="A479" s="25"/>
      <c r="E479" s="52"/>
      <c r="F479" s="52"/>
    </row>
    <row r="480" spans="1:6" s="26" customFormat="1" ht="12.75" x14ac:dyDescent="0.2">
      <c r="A480" s="25"/>
      <c r="E480" s="52"/>
      <c r="F480" s="52"/>
    </row>
    <row r="481" spans="1:6" s="26" customFormat="1" ht="12.75" x14ac:dyDescent="0.2">
      <c r="A481" s="25"/>
      <c r="E481" s="52"/>
      <c r="F481" s="52"/>
    </row>
    <row r="482" spans="1:6" s="26" customFormat="1" ht="12.75" x14ac:dyDescent="0.2">
      <c r="A482" s="25"/>
      <c r="E482" s="52"/>
      <c r="F482" s="52"/>
    </row>
    <row r="483" spans="1:6" s="26" customFormat="1" ht="12.75" x14ac:dyDescent="0.2">
      <c r="A483" s="25"/>
      <c r="E483" s="52"/>
      <c r="F483" s="52"/>
    </row>
    <row r="484" spans="1:6" s="26" customFormat="1" ht="12.75" x14ac:dyDescent="0.2">
      <c r="A484" s="25"/>
      <c r="E484" s="52"/>
      <c r="F484" s="52"/>
    </row>
    <row r="485" spans="1:6" s="26" customFormat="1" ht="12.75" x14ac:dyDescent="0.2">
      <c r="A485" s="25"/>
      <c r="E485" s="52"/>
      <c r="F485" s="52"/>
    </row>
    <row r="486" spans="1:6" s="26" customFormat="1" ht="12.75" x14ac:dyDescent="0.2">
      <c r="A486" s="25"/>
      <c r="E486" s="52"/>
      <c r="F486" s="52"/>
    </row>
    <row r="487" spans="1:6" s="26" customFormat="1" ht="12.75" x14ac:dyDescent="0.2">
      <c r="A487" s="25"/>
      <c r="E487" s="52"/>
      <c r="F487" s="52"/>
    </row>
    <row r="488" spans="1:6" s="26" customFormat="1" ht="12.75" x14ac:dyDescent="0.2">
      <c r="A488" s="25"/>
      <c r="E488" s="52"/>
      <c r="F488" s="52"/>
    </row>
    <row r="489" spans="1:6" s="26" customFormat="1" ht="12.75" x14ac:dyDescent="0.2">
      <c r="A489" s="25"/>
      <c r="E489" s="52"/>
      <c r="F489" s="52"/>
    </row>
    <row r="490" spans="1:6" s="26" customFormat="1" ht="12.75" x14ac:dyDescent="0.2">
      <c r="A490" s="25"/>
      <c r="E490" s="52"/>
      <c r="F490" s="52"/>
    </row>
    <row r="491" spans="1:6" s="26" customFormat="1" ht="12.75" x14ac:dyDescent="0.2">
      <c r="A491" s="25"/>
      <c r="E491" s="52"/>
      <c r="F491" s="52"/>
    </row>
    <row r="492" spans="1:6" s="26" customFormat="1" ht="12.75" x14ac:dyDescent="0.2">
      <c r="A492" s="25"/>
      <c r="E492" s="52"/>
      <c r="F492" s="52"/>
    </row>
    <row r="493" spans="1:6" s="26" customFormat="1" ht="12.75" x14ac:dyDescent="0.2">
      <c r="A493" s="25"/>
      <c r="E493" s="52"/>
      <c r="F493" s="52"/>
    </row>
    <row r="494" spans="1:6" s="26" customFormat="1" ht="12.75" x14ac:dyDescent="0.2">
      <c r="A494" s="25"/>
      <c r="E494" s="52"/>
      <c r="F494" s="52"/>
    </row>
    <row r="495" spans="1:6" s="26" customFormat="1" ht="12.75" x14ac:dyDescent="0.2">
      <c r="A495" s="25"/>
      <c r="E495" s="52"/>
      <c r="F495" s="52"/>
    </row>
    <row r="496" spans="1:6" s="26" customFormat="1" ht="12.75" x14ac:dyDescent="0.2">
      <c r="A496" s="25"/>
      <c r="E496" s="52"/>
      <c r="F496" s="52"/>
    </row>
    <row r="497" spans="1:6" s="26" customFormat="1" ht="12.75" x14ac:dyDescent="0.2">
      <c r="A497" s="25"/>
      <c r="E497" s="52"/>
      <c r="F497" s="52"/>
    </row>
    <row r="498" spans="1:6" s="26" customFormat="1" ht="12.75" x14ac:dyDescent="0.2">
      <c r="A498" s="25"/>
      <c r="E498" s="52"/>
      <c r="F498" s="52"/>
    </row>
    <row r="499" spans="1:6" s="26" customFormat="1" ht="12.75" x14ac:dyDescent="0.2">
      <c r="A499" s="25"/>
      <c r="E499" s="52"/>
      <c r="F499" s="52"/>
    </row>
    <row r="500" spans="1:6" s="26" customFormat="1" ht="12.75" x14ac:dyDescent="0.2">
      <c r="A500" s="25"/>
      <c r="E500" s="52"/>
      <c r="F500" s="52"/>
    </row>
    <row r="501" spans="1:6" s="26" customFormat="1" ht="12.75" x14ac:dyDescent="0.2">
      <c r="A501" s="25"/>
      <c r="E501" s="52"/>
      <c r="F501" s="52"/>
    </row>
    <row r="502" spans="1:6" s="26" customFormat="1" ht="12.75" x14ac:dyDescent="0.2">
      <c r="A502" s="25"/>
      <c r="E502" s="52"/>
      <c r="F502" s="52"/>
    </row>
    <row r="503" spans="1:6" s="26" customFormat="1" ht="12.75" x14ac:dyDescent="0.2">
      <c r="A503" s="25"/>
      <c r="E503" s="52"/>
      <c r="F503" s="52"/>
    </row>
    <row r="504" spans="1:6" s="26" customFormat="1" ht="12.75" x14ac:dyDescent="0.2">
      <c r="A504" s="25"/>
      <c r="E504" s="52"/>
      <c r="F504" s="52"/>
    </row>
    <row r="505" spans="1:6" s="26" customFormat="1" ht="12.75" x14ac:dyDescent="0.2">
      <c r="A505" s="25"/>
      <c r="E505" s="52"/>
      <c r="F505" s="52"/>
    </row>
    <row r="506" spans="1:6" s="26" customFormat="1" ht="12.75" x14ac:dyDescent="0.2">
      <c r="A506" s="25"/>
      <c r="E506" s="52"/>
      <c r="F506" s="52"/>
    </row>
    <row r="507" spans="1:6" s="26" customFormat="1" ht="12.75" x14ac:dyDescent="0.2">
      <c r="A507" s="25"/>
      <c r="E507" s="52"/>
      <c r="F507" s="52"/>
    </row>
    <row r="508" spans="1:6" s="26" customFormat="1" ht="12.75" x14ac:dyDescent="0.2">
      <c r="A508" s="25"/>
      <c r="E508" s="52"/>
      <c r="F508" s="52"/>
    </row>
    <row r="509" spans="1:6" s="26" customFormat="1" ht="12.75" x14ac:dyDescent="0.2">
      <c r="A509" s="25"/>
      <c r="E509" s="52"/>
      <c r="F509" s="52"/>
    </row>
    <row r="510" spans="1:6" s="26" customFormat="1" ht="12.75" x14ac:dyDescent="0.2">
      <c r="A510" s="25"/>
      <c r="E510" s="52"/>
      <c r="F510" s="52"/>
    </row>
    <row r="511" spans="1:6" s="26" customFormat="1" ht="12.75" x14ac:dyDescent="0.2">
      <c r="A511" s="25"/>
      <c r="E511" s="52"/>
      <c r="F511" s="52"/>
    </row>
    <row r="512" spans="1:6" s="26" customFormat="1" ht="12.75" x14ac:dyDescent="0.2">
      <c r="A512" s="25"/>
      <c r="E512" s="52"/>
      <c r="F512" s="52"/>
    </row>
    <row r="513" spans="1:6" s="26" customFormat="1" ht="12.75" x14ac:dyDescent="0.2">
      <c r="A513" s="25"/>
      <c r="E513" s="52"/>
      <c r="F513" s="52"/>
    </row>
    <row r="514" spans="1:6" s="26" customFormat="1" ht="12.75" x14ac:dyDescent="0.2">
      <c r="A514" s="25"/>
      <c r="E514" s="52"/>
      <c r="F514" s="52"/>
    </row>
    <row r="515" spans="1:6" s="26" customFormat="1" ht="12.75" x14ac:dyDescent="0.2">
      <c r="A515" s="25"/>
      <c r="E515" s="52"/>
      <c r="F515" s="52"/>
    </row>
    <row r="516" spans="1:6" s="26" customFormat="1" ht="12.75" x14ac:dyDescent="0.2">
      <c r="A516" s="25"/>
      <c r="E516" s="52"/>
      <c r="F516" s="52"/>
    </row>
    <row r="517" spans="1:6" s="26" customFormat="1" ht="12.75" x14ac:dyDescent="0.2">
      <c r="A517" s="25"/>
      <c r="E517" s="52"/>
      <c r="F517" s="52"/>
    </row>
    <row r="518" spans="1:6" s="26" customFormat="1" ht="12.75" x14ac:dyDescent="0.2">
      <c r="A518" s="25"/>
      <c r="E518" s="52"/>
      <c r="F518" s="52"/>
    </row>
    <row r="519" spans="1:6" s="26" customFormat="1" ht="12.75" x14ac:dyDescent="0.2">
      <c r="A519" s="25"/>
      <c r="E519" s="52"/>
      <c r="F519" s="52"/>
    </row>
    <row r="520" spans="1:6" s="26" customFormat="1" ht="12.75" x14ac:dyDescent="0.2">
      <c r="A520" s="25"/>
      <c r="E520" s="52"/>
      <c r="F520" s="52"/>
    </row>
    <row r="521" spans="1:6" s="26" customFormat="1" ht="12.75" x14ac:dyDescent="0.2">
      <c r="A521" s="25"/>
      <c r="E521" s="52"/>
      <c r="F521" s="52"/>
    </row>
    <row r="522" spans="1:6" s="26" customFormat="1" ht="12.75" x14ac:dyDescent="0.2">
      <c r="A522" s="25"/>
      <c r="E522" s="52"/>
      <c r="F522" s="52"/>
    </row>
    <row r="523" spans="1:6" s="26" customFormat="1" ht="12.75" x14ac:dyDescent="0.2">
      <c r="A523" s="25"/>
      <c r="E523" s="52"/>
      <c r="F523" s="52"/>
    </row>
    <row r="524" spans="1:6" s="26" customFormat="1" ht="12.75" x14ac:dyDescent="0.2">
      <c r="A524" s="25"/>
      <c r="E524" s="52"/>
      <c r="F524" s="52"/>
    </row>
    <row r="525" spans="1:6" s="26" customFormat="1" ht="12.75" x14ac:dyDescent="0.2">
      <c r="A525" s="25"/>
      <c r="E525" s="52"/>
      <c r="F525" s="52"/>
    </row>
    <row r="526" spans="1:6" s="26" customFormat="1" ht="12.75" x14ac:dyDescent="0.2">
      <c r="A526" s="25"/>
      <c r="E526" s="52"/>
      <c r="F526" s="52"/>
    </row>
    <row r="527" spans="1:6" s="26" customFormat="1" ht="12.75" x14ac:dyDescent="0.2">
      <c r="A527" s="25"/>
      <c r="E527" s="52"/>
      <c r="F527" s="52"/>
    </row>
    <row r="528" spans="1:6" s="26" customFormat="1" ht="12.75" x14ac:dyDescent="0.2">
      <c r="A528" s="25"/>
      <c r="E528" s="52"/>
      <c r="F528" s="52"/>
    </row>
    <row r="529" spans="1:6" s="26" customFormat="1" ht="12.75" x14ac:dyDescent="0.2">
      <c r="A529" s="25"/>
      <c r="E529" s="52"/>
      <c r="F529" s="52"/>
    </row>
    <row r="530" spans="1:6" s="26" customFormat="1" ht="12.75" x14ac:dyDescent="0.2">
      <c r="A530" s="25"/>
      <c r="E530" s="52"/>
      <c r="F530" s="52"/>
    </row>
    <row r="531" spans="1:6" s="26" customFormat="1" ht="12.75" x14ac:dyDescent="0.2">
      <c r="A531" s="25"/>
      <c r="E531" s="52"/>
      <c r="F531" s="52"/>
    </row>
    <row r="532" spans="1:6" s="26" customFormat="1" ht="12.75" x14ac:dyDescent="0.2">
      <c r="A532" s="25"/>
      <c r="E532" s="52"/>
      <c r="F532" s="52"/>
    </row>
    <row r="533" spans="1:6" s="26" customFormat="1" ht="12.75" x14ac:dyDescent="0.2">
      <c r="A533" s="25"/>
      <c r="E533" s="52"/>
      <c r="F533" s="52"/>
    </row>
    <row r="534" spans="1:6" s="26" customFormat="1" ht="12.75" x14ac:dyDescent="0.2">
      <c r="A534" s="25"/>
      <c r="E534" s="52"/>
      <c r="F534" s="52"/>
    </row>
    <row r="535" spans="1:6" s="26" customFormat="1" ht="12.75" x14ac:dyDescent="0.2">
      <c r="A535" s="25"/>
      <c r="E535" s="52"/>
      <c r="F535" s="52"/>
    </row>
    <row r="536" spans="1:6" s="26" customFormat="1" ht="12.75" x14ac:dyDescent="0.2">
      <c r="A536" s="25"/>
      <c r="E536" s="52"/>
      <c r="F536" s="52"/>
    </row>
    <row r="537" spans="1:6" s="26" customFormat="1" ht="12.75" x14ac:dyDescent="0.2">
      <c r="A537" s="25"/>
      <c r="E537" s="52"/>
      <c r="F537" s="52"/>
    </row>
    <row r="538" spans="1:6" s="26" customFormat="1" ht="12.75" x14ac:dyDescent="0.2">
      <c r="A538" s="25"/>
      <c r="E538" s="52"/>
      <c r="F538" s="52"/>
    </row>
    <row r="539" spans="1:6" s="26" customFormat="1" ht="12.75" x14ac:dyDescent="0.2">
      <c r="A539" s="25"/>
      <c r="E539" s="52"/>
      <c r="F539" s="52"/>
    </row>
    <row r="540" spans="1:6" s="26" customFormat="1" ht="12.75" x14ac:dyDescent="0.2">
      <c r="A540" s="25"/>
      <c r="E540" s="52"/>
      <c r="F540" s="52"/>
    </row>
    <row r="541" spans="1:6" s="26" customFormat="1" ht="12.75" x14ac:dyDescent="0.2">
      <c r="A541" s="25"/>
      <c r="E541" s="52"/>
      <c r="F541" s="52"/>
    </row>
    <row r="542" spans="1:6" s="26" customFormat="1" ht="12.75" x14ac:dyDescent="0.2">
      <c r="A542" s="25"/>
      <c r="E542" s="52"/>
      <c r="F542" s="52"/>
    </row>
    <row r="543" spans="1:6" s="26" customFormat="1" ht="12.75" x14ac:dyDescent="0.2">
      <c r="A543" s="25"/>
      <c r="E543" s="52"/>
      <c r="F543" s="52"/>
    </row>
    <row r="544" spans="1:6" s="26" customFormat="1" ht="12.75" x14ac:dyDescent="0.2">
      <c r="A544" s="25"/>
      <c r="E544" s="52"/>
      <c r="F544" s="52"/>
    </row>
    <row r="545" spans="1:6" s="26" customFormat="1" ht="12.75" x14ac:dyDescent="0.2">
      <c r="A545" s="25"/>
      <c r="E545" s="52"/>
      <c r="F545" s="52"/>
    </row>
    <row r="546" spans="1:6" s="26" customFormat="1" ht="12.75" x14ac:dyDescent="0.2">
      <c r="A546" s="25"/>
      <c r="E546" s="52"/>
      <c r="F546" s="52"/>
    </row>
    <row r="547" spans="1:6" s="26" customFormat="1" ht="12.75" x14ac:dyDescent="0.2">
      <c r="A547" s="25"/>
      <c r="E547" s="52"/>
      <c r="F547" s="52"/>
    </row>
    <row r="548" spans="1:6" s="26" customFormat="1" ht="12.75" x14ac:dyDescent="0.2">
      <c r="A548" s="25"/>
      <c r="E548" s="52"/>
      <c r="F548" s="52"/>
    </row>
    <row r="549" spans="1:6" s="26" customFormat="1" ht="12.75" x14ac:dyDescent="0.2">
      <c r="A549" s="25"/>
      <c r="E549" s="52"/>
      <c r="F549" s="52"/>
    </row>
    <row r="550" spans="1:6" s="26" customFormat="1" ht="12.75" x14ac:dyDescent="0.2">
      <c r="A550" s="25"/>
      <c r="E550" s="52"/>
      <c r="F550" s="52"/>
    </row>
    <row r="551" spans="1:6" s="26" customFormat="1" ht="12.75" x14ac:dyDescent="0.2">
      <c r="A551" s="25"/>
      <c r="E551" s="52"/>
      <c r="F551" s="52"/>
    </row>
    <row r="552" spans="1:6" s="26" customFormat="1" ht="12.75" x14ac:dyDescent="0.2">
      <c r="A552" s="25"/>
      <c r="E552" s="52"/>
      <c r="F552" s="52"/>
    </row>
    <row r="553" spans="1:6" s="26" customFormat="1" ht="12.75" x14ac:dyDescent="0.2">
      <c r="A553" s="25"/>
      <c r="E553" s="52"/>
      <c r="F553" s="52"/>
    </row>
    <row r="554" spans="1:6" s="26" customFormat="1" ht="12.75" x14ac:dyDescent="0.2">
      <c r="A554" s="25"/>
      <c r="E554" s="52"/>
      <c r="F554" s="52"/>
    </row>
    <row r="555" spans="1:6" s="26" customFormat="1" ht="12.75" x14ac:dyDescent="0.2">
      <c r="A555" s="25"/>
      <c r="E555" s="52"/>
      <c r="F555" s="52"/>
    </row>
    <row r="556" spans="1:6" s="26" customFormat="1" ht="12.75" x14ac:dyDescent="0.2">
      <c r="A556" s="25"/>
      <c r="E556" s="52"/>
      <c r="F556" s="52"/>
    </row>
    <row r="557" spans="1:6" s="26" customFormat="1" ht="12.75" x14ac:dyDescent="0.2">
      <c r="A557" s="25"/>
      <c r="E557" s="52"/>
      <c r="F557" s="52"/>
    </row>
    <row r="558" spans="1:6" s="26" customFormat="1" ht="12.75" x14ac:dyDescent="0.2">
      <c r="A558" s="25"/>
      <c r="E558" s="52"/>
      <c r="F558" s="52"/>
    </row>
    <row r="559" spans="1:6" s="26" customFormat="1" ht="12.75" x14ac:dyDescent="0.2">
      <c r="A559" s="25"/>
      <c r="E559" s="52"/>
      <c r="F559" s="52"/>
    </row>
    <row r="560" spans="1:6" s="26" customFormat="1" ht="12.75" x14ac:dyDescent="0.2">
      <c r="A560" s="25"/>
      <c r="E560" s="52"/>
      <c r="F560" s="52"/>
    </row>
    <row r="561" spans="1:6" s="26" customFormat="1" ht="12.75" x14ac:dyDescent="0.2">
      <c r="A561" s="25"/>
      <c r="E561" s="52"/>
      <c r="F561" s="52"/>
    </row>
    <row r="562" spans="1:6" s="26" customFormat="1" ht="12.75" x14ac:dyDescent="0.2">
      <c r="A562" s="25"/>
      <c r="E562" s="52"/>
      <c r="F562" s="52"/>
    </row>
    <row r="563" spans="1:6" s="26" customFormat="1" ht="12.75" x14ac:dyDescent="0.2">
      <c r="A563" s="25"/>
      <c r="E563" s="52"/>
      <c r="F563" s="52"/>
    </row>
    <row r="564" spans="1:6" s="26" customFormat="1" ht="12.75" x14ac:dyDescent="0.2">
      <c r="A564" s="25"/>
      <c r="E564" s="52"/>
      <c r="F564" s="52"/>
    </row>
    <row r="565" spans="1:6" s="26" customFormat="1" ht="12.75" x14ac:dyDescent="0.2">
      <c r="A565" s="25"/>
      <c r="E565" s="52"/>
      <c r="F565" s="52"/>
    </row>
    <row r="566" spans="1:6" s="26" customFormat="1" ht="12.75" x14ac:dyDescent="0.2">
      <c r="A566" s="25"/>
      <c r="E566" s="52"/>
      <c r="F566" s="52"/>
    </row>
    <row r="567" spans="1:6" s="26" customFormat="1" ht="12.75" x14ac:dyDescent="0.2">
      <c r="A567" s="25"/>
      <c r="E567" s="52"/>
      <c r="F567" s="52"/>
    </row>
    <row r="568" spans="1:6" s="26" customFormat="1" ht="12.75" x14ac:dyDescent="0.2">
      <c r="A568" s="25"/>
      <c r="E568" s="52"/>
      <c r="F568" s="52"/>
    </row>
    <row r="569" spans="1:6" s="26" customFormat="1" ht="12.75" x14ac:dyDescent="0.2">
      <c r="A569" s="25"/>
      <c r="E569" s="52"/>
      <c r="F569" s="52"/>
    </row>
    <row r="570" spans="1:6" s="26" customFormat="1" ht="12.75" x14ac:dyDescent="0.2">
      <c r="A570" s="25"/>
      <c r="E570" s="52"/>
      <c r="F570" s="52"/>
    </row>
    <row r="571" spans="1:6" s="26" customFormat="1" ht="12.75" x14ac:dyDescent="0.2">
      <c r="A571" s="25"/>
      <c r="E571" s="52"/>
      <c r="F571" s="52"/>
    </row>
    <row r="572" spans="1:6" s="26" customFormat="1" ht="12.75" x14ac:dyDescent="0.2">
      <c r="A572" s="25"/>
      <c r="E572" s="52"/>
      <c r="F572" s="52"/>
    </row>
    <row r="573" spans="1:6" s="26" customFormat="1" ht="12.75" x14ac:dyDescent="0.2">
      <c r="A573" s="25"/>
      <c r="E573" s="52"/>
      <c r="F573" s="52"/>
    </row>
    <row r="574" spans="1:6" s="26" customFormat="1" ht="12.75" x14ac:dyDescent="0.2">
      <c r="A574" s="25"/>
      <c r="E574" s="52"/>
      <c r="F574" s="52"/>
    </row>
    <row r="575" spans="1:6" s="26" customFormat="1" ht="12.75" x14ac:dyDescent="0.2">
      <c r="A575" s="25"/>
      <c r="E575" s="52"/>
      <c r="F575" s="52"/>
    </row>
    <row r="576" spans="1:6" s="26" customFormat="1" ht="12.75" x14ac:dyDescent="0.2">
      <c r="A576" s="25"/>
      <c r="E576" s="52"/>
      <c r="F576" s="52"/>
    </row>
    <row r="577" spans="1:6" s="26" customFormat="1" ht="12.75" x14ac:dyDescent="0.2">
      <c r="A577" s="25"/>
      <c r="E577" s="52"/>
      <c r="F577" s="52"/>
    </row>
    <row r="578" spans="1:6" s="26" customFormat="1" ht="12.75" x14ac:dyDescent="0.2">
      <c r="A578" s="25"/>
      <c r="E578" s="52"/>
      <c r="F578" s="52"/>
    </row>
    <row r="579" spans="1:6" s="26" customFormat="1" ht="12.75" x14ac:dyDescent="0.2">
      <c r="A579" s="25"/>
      <c r="E579" s="52"/>
      <c r="F579" s="52"/>
    </row>
    <row r="580" spans="1:6" s="26" customFormat="1" ht="12.75" x14ac:dyDescent="0.2">
      <c r="A580" s="25"/>
      <c r="E580" s="52"/>
      <c r="F580" s="52"/>
    </row>
    <row r="581" spans="1:6" s="26" customFormat="1" ht="12.75" x14ac:dyDescent="0.2">
      <c r="A581" s="25"/>
      <c r="E581" s="52"/>
      <c r="F581" s="52"/>
    </row>
    <row r="582" spans="1:6" s="26" customFormat="1" ht="12.75" x14ac:dyDescent="0.2">
      <c r="A582" s="25"/>
      <c r="E582" s="52"/>
      <c r="F582" s="52"/>
    </row>
    <row r="583" spans="1:6" s="26" customFormat="1" ht="12.75" x14ac:dyDescent="0.2">
      <c r="A583" s="25"/>
      <c r="E583" s="52"/>
      <c r="F583" s="52"/>
    </row>
    <row r="584" spans="1:6" s="26" customFormat="1" ht="12.75" x14ac:dyDescent="0.2">
      <c r="A584" s="25"/>
      <c r="E584" s="52"/>
      <c r="F584" s="52"/>
    </row>
    <row r="585" spans="1:6" s="26" customFormat="1" ht="12.75" x14ac:dyDescent="0.2">
      <c r="A585" s="25"/>
      <c r="E585" s="52"/>
      <c r="F585" s="52"/>
    </row>
    <row r="586" spans="1:6" s="26" customFormat="1" ht="12.75" x14ac:dyDescent="0.2">
      <c r="A586" s="25"/>
      <c r="E586" s="52"/>
      <c r="F586" s="52"/>
    </row>
    <row r="587" spans="1:6" s="26" customFormat="1" ht="12.75" x14ac:dyDescent="0.2">
      <c r="A587" s="25"/>
      <c r="E587" s="52"/>
      <c r="F587" s="52"/>
    </row>
    <row r="588" spans="1:6" s="26" customFormat="1" ht="12.75" x14ac:dyDescent="0.2">
      <c r="A588" s="25"/>
      <c r="E588" s="52"/>
      <c r="F588" s="52"/>
    </row>
    <row r="589" spans="1:6" s="26" customFormat="1" ht="12.75" x14ac:dyDescent="0.2">
      <c r="A589" s="25"/>
      <c r="E589" s="52"/>
      <c r="F589" s="52"/>
    </row>
    <row r="590" spans="1:6" s="26" customFormat="1" ht="12.75" x14ac:dyDescent="0.2">
      <c r="A590" s="25"/>
      <c r="E590" s="52"/>
      <c r="F590" s="52"/>
    </row>
    <row r="591" spans="1:6" s="26" customFormat="1" ht="12.75" x14ac:dyDescent="0.2">
      <c r="A591" s="25"/>
      <c r="E591" s="52"/>
      <c r="F591" s="52"/>
    </row>
    <row r="592" spans="1:6" s="26" customFormat="1" ht="12.75" x14ac:dyDescent="0.2">
      <c r="A592" s="25"/>
      <c r="E592" s="52"/>
      <c r="F592" s="52"/>
    </row>
    <row r="593" spans="1:6" s="26" customFormat="1" ht="12.75" x14ac:dyDescent="0.2">
      <c r="A593" s="25"/>
      <c r="E593" s="52"/>
      <c r="F593" s="52"/>
    </row>
    <row r="594" spans="1:6" s="26" customFormat="1" ht="12.75" x14ac:dyDescent="0.2">
      <c r="A594" s="25"/>
      <c r="E594" s="52"/>
      <c r="F594" s="52"/>
    </row>
    <row r="595" spans="1:6" s="26" customFormat="1" ht="12.75" x14ac:dyDescent="0.2">
      <c r="A595" s="25"/>
      <c r="E595" s="52"/>
      <c r="F595" s="52"/>
    </row>
    <row r="596" spans="1:6" s="26" customFormat="1" ht="12.75" x14ac:dyDescent="0.2">
      <c r="A596" s="25"/>
      <c r="E596" s="52"/>
      <c r="F596" s="52"/>
    </row>
    <row r="597" spans="1:6" s="26" customFormat="1" ht="12.75" x14ac:dyDescent="0.2">
      <c r="A597" s="25"/>
      <c r="E597" s="52"/>
      <c r="F597" s="52"/>
    </row>
    <row r="598" spans="1:6" s="26" customFormat="1" ht="12.75" x14ac:dyDescent="0.2">
      <c r="A598" s="25"/>
      <c r="E598" s="52"/>
      <c r="F598" s="52"/>
    </row>
    <row r="599" spans="1:6" s="26" customFormat="1" ht="12.75" x14ac:dyDescent="0.2">
      <c r="A599" s="25"/>
      <c r="E599" s="52"/>
      <c r="F599" s="52"/>
    </row>
    <row r="600" spans="1:6" s="26" customFormat="1" ht="12.75" x14ac:dyDescent="0.2">
      <c r="A600" s="25"/>
      <c r="E600" s="52"/>
      <c r="F600" s="52"/>
    </row>
    <row r="601" spans="1:6" s="26" customFormat="1" ht="12.75" x14ac:dyDescent="0.2">
      <c r="A601" s="25"/>
      <c r="E601" s="52"/>
      <c r="F601" s="52"/>
    </row>
    <row r="602" spans="1:6" s="26" customFormat="1" ht="12.75" x14ac:dyDescent="0.2">
      <c r="A602" s="25"/>
      <c r="E602" s="52"/>
      <c r="F602" s="52"/>
    </row>
    <row r="603" spans="1:6" s="26" customFormat="1" ht="12.75" x14ac:dyDescent="0.2">
      <c r="A603" s="25"/>
      <c r="E603" s="52"/>
      <c r="F603" s="52"/>
    </row>
    <row r="604" spans="1:6" s="26" customFormat="1" ht="12.75" x14ac:dyDescent="0.2">
      <c r="A604" s="25"/>
      <c r="E604" s="52"/>
      <c r="F604" s="52"/>
    </row>
    <row r="605" spans="1:6" s="26" customFormat="1" ht="12.75" x14ac:dyDescent="0.2">
      <c r="A605" s="25"/>
      <c r="E605" s="52"/>
      <c r="F605" s="52"/>
    </row>
    <row r="606" spans="1:6" s="26" customFormat="1" ht="12.75" x14ac:dyDescent="0.2">
      <c r="A606" s="25"/>
      <c r="E606" s="52"/>
      <c r="F606" s="52"/>
    </row>
    <row r="607" spans="1:6" s="26" customFormat="1" ht="12.75" x14ac:dyDescent="0.2">
      <c r="A607" s="25"/>
      <c r="E607" s="52"/>
      <c r="F607" s="52"/>
    </row>
    <row r="608" spans="1:6" s="26" customFormat="1" ht="12.75" x14ac:dyDescent="0.2">
      <c r="A608" s="25"/>
      <c r="E608" s="52"/>
      <c r="F608" s="52"/>
    </row>
    <row r="609" spans="1:6" s="26" customFormat="1" ht="12.75" x14ac:dyDescent="0.2">
      <c r="A609" s="25"/>
      <c r="E609" s="52"/>
      <c r="F609" s="52"/>
    </row>
    <row r="610" spans="1:6" s="26" customFormat="1" ht="12.75" x14ac:dyDescent="0.2">
      <c r="A610" s="25"/>
      <c r="E610" s="52"/>
      <c r="F610" s="52"/>
    </row>
    <row r="611" spans="1:6" s="26" customFormat="1" ht="12.75" x14ac:dyDescent="0.2">
      <c r="A611" s="25"/>
      <c r="E611" s="52"/>
      <c r="F611" s="52"/>
    </row>
    <row r="612" spans="1:6" s="26" customFormat="1" ht="12.75" x14ac:dyDescent="0.2">
      <c r="A612" s="25"/>
      <c r="E612" s="52"/>
      <c r="F612" s="52"/>
    </row>
    <row r="613" spans="1:6" s="26" customFormat="1" ht="12.75" x14ac:dyDescent="0.2">
      <c r="A613" s="25"/>
      <c r="E613" s="52"/>
      <c r="F613" s="52"/>
    </row>
    <row r="614" spans="1:6" s="26" customFormat="1" ht="12.75" x14ac:dyDescent="0.2">
      <c r="A614" s="25"/>
      <c r="E614" s="52"/>
      <c r="F614" s="52"/>
    </row>
    <row r="615" spans="1:6" s="26" customFormat="1" ht="12.75" x14ac:dyDescent="0.2">
      <c r="A615" s="25"/>
      <c r="E615" s="52"/>
      <c r="F615" s="52"/>
    </row>
    <row r="616" spans="1:6" s="26" customFormat="1" ht="12.75" x14ac:dyDescent="0.2">
      <c r="A616" s="25"/>
      <c r="E616" s="52"/>
      <c r="F616" s="52"/>
    </row>
    <row r="617" spans="1:6" s="26" customFormat="1" ht="12.75" x14ac:dyDescent="0.2">
      <c r="A617" s="25"/>
      <c r="E617" s="52"/>
      <c r="F617" s="52"/>
    </row>
    <row r="618" spans="1:6" s="26" customFormat="1" ht="12.75" x14ac:dyDescent="0.2">
      <c r="A618" s="25"/>
      <c r="E618" s="52"/>
      <c r="F618" s="52"/>
    </row>
    <row r="619" spans="1:6" s="26" customFormat="1" ht="12.75" x14ac:dyDescent="0.2">
      <c r="A619" s="25"/>
      <c r="E619" s="52"/>
      <c r="F619" s="52"/>
    </row>
    <row r="620" spans="1:6" s="26" customFormat="1" ht="12.75" x14ac:dyDescent="0.2">
      <c r="A620" s="25"/>
      <c r="E620" s="52"/>
      <c r="F620" s="52"/>
    </row>
    <row r="621" spans="1:6" s="26" customFormat="1" ht="12.75" x14ac:dyDescent="0.2">
      <c r="A621" s="25"/>
      <c r="E621" s="52"/>
      <c r="F621" s="52"/>
    </row>
    <row r="622" spans="1:6" s="26" customFormat="1" ht="12.75" x14ac:dyDescent="0.2">
      <c r="A622" s="25"/>
      <c r="E622" s="52"/>
      <c r="F622" s="52"/>
    </row>
    <row r="623" spans="1:6" s="26" customFormat="1" ht="12.75" x14ac:dyDescent="0.2">
      <c r="A623" s="25"/>
      <c r="E623" s="52"/>
      <c r="F623" s="52"/>
    </row>
    <row r="624" spans="1:6" s="26" customFormat="1" ht="12.75" x14ac:dyDescent="0.2">
      <c r="A624" s="25"/>
      <c r="E624" s="52"/>
      <c r="F624" s="52"/>
    </row>
    <row r="625" spans="1:6" s="26" customFormat="1" ht="12.75" x14ac:dyDescent="0.2">
      <c r="A625" s="25"/>
      <c r="E625" s="52"/>
      <c r="F625" s="52"/>
    </row>
    <row r="626" spans="1:6" s="26" customFormat="1" ht="12.75" x14ac:dyDescent="0.2">
      <c r="A626" s="25"/>
      <c r="E626" s="52"/>
      <c r="F626" s="52"/>
    </row>
    <row r="627" spans="1:6" s="26" customFormat="1" ht="12.75" x14ac:dyDescent="0.2">
      <c r="A627" s="25"/>
      <c r="E627" s="52"/>
      <c r="F627" s="52"/>
    </row>
    <row r="628" spans="1:6" s="26" customFormat="1" ht="12.75" x14ac:dyDescent="0.2">
      <c r="A628" s="25"/>
      <c r="E628" s="52"/>
      <c r="F628" s="52"/>
    </row>
    <row r="629" spans="1:6" s="26" customFormat="1" ht="12.75" x14ac:dyDescent="0.2">
      <c r="A629" s="25"/>
      <c r="E629" s="52"/>
      <c r="F629" s="52"/>
    </row>
    <row r="630" spans="1:6" s="26" customFormat="1" ht="12.75" x14ac:dyDescent="0.2">
      <c r="A630" s="25"/>
      <c r="E630" s="52"/>
      <c r="F630" s="52"/>
    </row>
    <row r="631" spans="1:6" s="26" customFormat="1" ht="12.75" x14ac:dyDescent="0.2">
      <c r="A631" s="25"/>
      <c r="E631" s="52"/>
      <c r="F631" s="52"/>
    </row>
    <row r="632" spans="1:6" s="26" customFormat="1" ht="12.75" x14ac:dyDescent="0.2">
      <c r="A632" s="25"/>
      <c r="E632" s="52"/>
      <c r="F632" s="52"/>
    </row>
    <row r="633" spans="1:6" s="26" customFormat="1" ht="12.75" x14ac:dyDescent="0.2">
      <c r="A633" s="25"/>
      <c r="E633" s="52"/>
      <c r="F633" s="52"/>
    </row>
    <row r="634" spans="1:6" s="26" customFormat="1" ht="12.75" x14ac:dyDescent="0.2">
      <c r="A634" s="25"/>
      <c r="E634" s="52"/>
      <c r="F634" s="52"/>
    </row>
    <row r="635" spans="1:6" s="26" customFormat="1" ht="12.75" x14ac:dyDescent="0.2">
      <c r="A635" s="25"/>
      <c r="E635" s="52"/>
      <c r="F635" s="52"/>
    </row>
    <row r="636" spans="1:6" s="26" customFormat="1" ht="12.75" x14ac:dyDescent="0.2">
      <c r="A636" s="25"/>
      <c r="E636" s="52"/>
      <c r="F636" s="52"/>
    </row>
    <row r="637" spans="1:6" s="26" customFormat="1" ht="12.75" x14ac:dyDescent="0.2">
      <c r="A637" s="25"/>
      <c r="E637" s="52"/>
      <c r="F637" s="52"/>
    </row>
    <row r="638" spans="1:6" s="26" customFormat="1" ht="12.75" x14ac:dyDescent="0.2">
      <c r="A638" s="25"/>
      <c r="E638" s="52"/>
      <c r="F638" s="52"/>
    </row>
    <row r="639" spans="1:6" s="26" customFormat="1" ht="12.75" x14ac:dyDescent="0.2">
      <c r="A639" s="25"/>
      <c r="E639" s="52"/>
      <c r="F639" s="52"/>
    </row>
    <row r="640" spans="1:6" s="26" customFormat="1" ht="12.75" x14ac:dyDescent="0.2">
      <c r="A640" s="25"/>
      <c r="E640" s="52"/>
      <c r="F640" s="52"/>
    </row>
    <row r="641" spans="1:6" s="26" customFormat="1" ht="12.75" x14ac:dyDescent="0.2">
      <c r="A641" s="25"/>
      <c r="E641" s="52"/>
      <c r="F641" s="52"/>
    </row>
    <row r="642" spans="1:6" s="26" customFormat="1" ht="12.75" x14ac:dyDescent="0.2">
      <c r="A642" s="25"/>
      <c r="E642" s="52"/>
      <c r="F642" s="52"/>
    </row>
    <row r="643" spans="1:6" s="26" customFormat="1" ht="12.75" x14ac:dyDescent="0.2">
      <c r="A643" s="25"/>
      <c r="E643" s="52"/>
      <c r="F643" s="52"/>
    </row>
    <row r="644" spans="1:6" s="26" customFormat="1" ht="12.75" x14ac:dyDescent="0.2">
      <c r="A644" s="25"/>
      <c r="E644" s="52"/>
      <c r="F644" s="52"/>
    </row>
    <row r="645" spans="1:6" s="26" customFormat="1" ht="12.75" x14ac:dyDescent="0.2">
      <c r="A645" s="25"/>
      <c r="E645" s="52"/>
      <c r="F645" s="52"/>
    </row>
    <row r="646" spans="1:6" s="26" customFormat="1" ht="12.75" x14ac:dyDescent="0.2">
      <c r="A646" s="25"/>
      <c r="E646" s="52"/>
      <c r="F646" s="52"/>
    </row>
    <row r="647" spans="1:6" s="26" customFormat="1" ht="12.75" x14ac:dyDescent="0.2">
      <c r="A647" s="25"/>
      <c r="E647" s="52"/>
      <c r="F647" s="52"/>
    </row>
    <row r="648" spans="1:6" s="26" customFormat="1" ht="12.75" x14ac:dyDescent="0.2">
      <c r="A648" s="25"/>
      <c r="E648" s="52"/>
      <c r="F648" s="52"/>
    </row>
    <row r="649" spans="1:6" s="26" customFormat="1" ht="12.75" x14ac:dyDescent="0.2">
      <c r="A649" s="25"/>
      <c r="E649" s="52"/>
      <c r="F649" s="52"/>
    </row>
    <row r="650" spans="1:6" s="26" customFormat="1" ht="12.75" x14ac:dyDescent="0.2">
      <c r="A650" s="25"/>
      <c r="E650" s="52"/>
      <c r="F650" s="52"/>
    </row>
    <row r="651" spans="1:6" s="26" customFormat="1" ht="12.75" x14ac:dyDescent="0.2">
      <c r="A651" s="25"/>
      <c r="E651" s="52"/>
      <c r="F651" s="52"/>
    </row>
    <row r="652" spans="1:6" s="26" customFormat="1" ht="12.75" x14ac:dyDescent="0.2">
      <c r="A652" s="25"/>
      <c r="E652" s="52"/>
      <c r="F652" s="52"/>
    </row>
    <row r="653" spans="1:6" s="26" customFormat="1" ht="12.75" x14ac:dyDescent="0.2">
      <c r="A653" s="25"/>
      <c r="E653" s="52"/>
      <c r="F653" s="52"/>
    </row>
    <row r="654" spans="1:6" s="26" customFormat="1" ht="12.75" x14ac:dyDescent="0.2">
      <c r="A654" s="25"/>
      <c r="E654" s="52"/>
      <c r="F654" s="52"/>
    </row>
    <row r="655" spans="1:6" s="26" customFormat="1" ht="12.75" x14ac:dyDescent="0.2">
      <c r="A655" s="25"/>
      <c r="E655" s="52"/>
      <c r="F655" s="52"/>
    </row>
    <row r="656" spans="1:6" s="26" customFormat="1" ht="12.75" x14ac:dyDescent="0.2">
      <c r="A656" s="25"/>
      <c r="E656" s="52"/>
      <c r="F656" s="52"/>
    </row>
    <row r="657" spans="1:6" s="26" customFormat="1" ht="12.75" x14ac:dyDescent="0.2">
      <c r="A657" s="25"/>
      <c r="E657" s="52"/>
      <c r="F657" s="52"/>
    </row>
    <row r="658" spans="1:6" s="26" customFormat="1" ht="12.75" x14ac:dyDescent="0.2">
      <c r="A658" s="25"/>
      <c r="E658" s="52"/>
      <c r="F658" s="52"/>
    </row>
    <row r="659" spans="1:6" s="26" customFormat="1" ht="12.75" x14ac:dyDescent="0.2">
      <c r="A659" s="25"/>
      <c r="E659" s="52"/>
      <c r="F659" s="52"/>
    </row>
    <row r="660" spans="1:6" s="26" customFormat="1" ht="12.75" x14ac:dyDescent="0.2">
      <c r="A660" s="25"/>
      <c r="E660" s="52"/>
      <c r="F660" s="52"/>
    </row>
    <row r="661" spans="1:6" s="26" customFormat="1" ht="12.75" x14ac:dyDescent="0.2">
      <c r="A661" s="25"/>
      <c r="E661" s="52"/>
      <c r="F661" s="52"/>
    </row>
    <row r="662" spans="1:6" s="26" customFormat="1" ht="12.75" x14ac:dyDescent="0.2">
      <c r="A662" s="25"/>
      <c r="E662" s="52"/>
      <c r="F662" s="52"/>
    </row>
    <row r="663" spans="1:6" s="26" customFormat="1" ht="12.75" x14ac:dyDescent="0.2">
      <c r="A663" s="25"/>
      <c r="E663" s="52"/>
      <c r="F663" s="52"/>
    </row>
    <row r="664" spans="1:6" s="26" customFormat="1" ht="12.75" x14ac:dyDescent="0.2">
      <c r="A664" s="25"/>
      <c r="E664" s="52"/>
      <c r="F664" s="52"/>
    </row>
    <row r="665" spans="1:6" s="26" customFormat="1" ht="12.75" x14ac:dyDescent="0.2">
      <c r="A665" s="25"/>
      <c r="E665" s="52"/>
      <c r="F665" s="52"/>
    </row>
    <row r="666" spans="1:6" s="26" customFormat="1" ht="12.75" x14ac:dyDescent="0.2">
      <c r="A666" s="25"/>
      <c r="E666" s="52"/>
      <c r="F666" s="52"/>
    </row>
    <row r="667" spans="1:6" s="26" customFormat="1" ht="12.75" x14ac:dyDescent="0.2">
      <c r="A667" s="25"/>
      <c r="E667" s="52"/>
      <c r="F667" s="52"/>
    </row>
    <row r="668" spans="1:6" s="26" customFormat="1" ht="12.75" x14ac:dyDescent="0.2">
      <c r="A668" s="25"/>
      <c r="E668" s="52"/>
      <c r="F668" s="52"/>
    </row>
    <row r="669" spans="1:6" s="26" customFormat="1" ht="12.75" x14ac:dyDescent="0.2">
      <c r="A669" s="25"/>
      <c r="E669" s="52"/>
      <c r="F669" s="52"/>
    </row>
    <row r="670" spans="1:6" s="26" customFormat="1" ht="12.75" x14ac:dyDescent="0.2">
      <c r="A670" s="25"/>
      <c r="E670" s="52"/>
      <c r="F670" s="52"/>
    </row>
    <row r="671" spans="1:6" s="26" customFormat="1" ht="12.75" x14ac:dyDescent="0.2">
      <c r="A671" s="25"/>
      <c r="E671" s="52"/>
      <c r="F671" s="52"/>
    </row>
    <row r="672" spans="1:6" s="26" customFormat="1" ht="12.75" x14ac:dyDescent="0.2">
      <c r="A672" s="25"/>
      <c r="E672" s="52"/>
      <c r="F672" s="52"/>
    </row>
    <row r="673" spans="1:6" s="26" customFormat="1" ht="12.75" x14ac:dyDescent="0.2">
      <c r="A673" s="25"/>
      <c r="E673" s="52"/>
      <c r="F673" s="52"/>
    </row>
    <row r="674" spans="1:6" s="26" customFormat="1" ht="12.75" x14ac:dyDescent="0.2">
      <c r="A674" s="25"/>
      <c r="E674" s="52"/>
      <c r="F674" s="52"/>
    </row>
    <row r="675" spans="1:6" s="26" customFormat="1" ht="12.75" x14ac:dyDescent="0.2">
      <c r="A675" s="25"/>
      <c r="E675" s="52"/>
      <c r="F675" s="52"/>
    </row>
    <row r="676" spans="1:6" s="26" customFormat="1" ht="12.75" x14ac:dyDescent="0.2">
      <c r="A676" s="25"/>
      <c r="E676" s="52"/>
      <c r="F676" s="52"/>
    </row>
    <row r="677" spans="1:6" s="26" customFormat="1" ht="12.75" x14ac:dyDescent="0.2">
      <c r="A677" s="25"/>
      <c r="E677" s="52"/>
      <c r="F677" s="52"/>
    </row>
    <row r="678" spans="1:6" s="26" customFormat="1" ht="12.75" x14ac:dyDescent="0.2">
      <c r="A678" s="25"/>
      <c r="E678" s="52"/>
      <c r="F678" s="52"/>
    </row>
    <row r="679" spans="1:6" s="26" customFormat="1" ht="12.75" x14ac:dyDescent="0.2">
      <c r="A679" s="25"/>
      <c r="E679" s="52"/>
      <c r="F679" s="52"/>
    </row>
    <row r="680" spans="1:6" s="26" customFormat="1" ht="12.75" x14ac:dyDescent="0.2">
      <c r="A680" s="25"/>
      <c r="E680" s="52"/>
      <c r="F680" s="52"/>
    </row>
    <row r="681" spans="1:6" s="26" customFormat="1" ht="12.75" x14ac:dyDescent="0.2">
      <c r="A681" s="25"/>
      <c r="E681" s="52"/>
      <c r="F681" s="52"/>
    </row>
    <row r="682" spans="1:6" s="26" customFormat="1" ht="12.75" x14ac:dyDescent="0.2">
      <c r="A682" s="25"/>
      <c r="E682" s="52"/>
      <c r="F682" s="52"/>
    </row>
    <row r="683" spans="1:6" s="26" customFormat="1" ht="12.75" x14ac:dyDescent="0.2">
      <c r="A683" s="25"/>
      <c r="E683" s="52"/>
      <c r="F683" s="52"/>
    </row>
    <row r="684" spans="1:6" s="26" customFormat="1" ht="12.75" x14ac:dyDescent="0.2">
      <c r="A684" s="25"/>
      <c r="E684" s="52"/>
      <c r="F684" s="52"/>
    </row>
    <row r="685" spans="1:6" s="26" customFormat="1" ht="12.75" x14ac:dyDescent="0.2">
      <c r="A685" s="25"/>
      <c r="E685" s="52"/>
      <c r="F685" s="52"/>
    </row>
    <row r="686" spans="1:6" s="26" customFormat="1" ht="12.75" x14ac:dyDescent="0.2">
      <c r="A686" s="25"/>
      <c r="E686" s="52"/>
      <c r="F686" s="52"/>
    </row>
    <row r="687" spans="1:6" s="26" customFormat="1" ht="12.75" x14ac:dyDescent="0.2">
      <c r="A687" s="25"/>
      <c r="E687" s="52"/>
      <c r="F687" s="52"/>
    </row>
    <row r="688" spans="1:6" s="26" customFormat="1" ht="12.75" x14ac:dyDescent="0.2">
      <c r="A688" s="25"/>
      <c r="E688" s="52"/>
      <c r="F688" s="52"/>
    </row>
    <row r="689" spans="1:6" s="26" customFormat="1" ht="12.75" x14ac:dyDescent="0.2">
      <c r="A689" s="25"/>
      <c r="E689" s="52"/>
      <c r="F689" s="52"/>
    </row>
    <row r="690" spans="1:6" s="26" customFormat="1" ht="12.75" x14ac:dyDescent="0.2">
      <c r="A690" s="25"/>
      <c r="E690" s="52"/>
      <c r="F690" s="52"/>
    </row>
    <row r="691" spans="1:6" s="26" customFormat="1" ht="12.75" x14ac:dyDescent="0.2">
      <c r="A691" s="25"/>
      <c r="E691" s="52"/>
      <c r="F691" s="52"/>
    </row>
    <row r="692" spans="1:6" s="26" customFormat="1" ht="12.75" x14ac:dyDescent="0.2">
      <c r="A692" s="25"/>
      <c r="E692" s="52"/>
      <c r="F692" s="52"/>
    </row>
    <row r="693" spans="1:6" s="26" customFormat="1" ht="12.75" x14ac:dyDescent="0.2">
      <c r="A693" s="25"/>
      <c r="E693" s="52"/>
      <c r="F693" s="52"/>
    </row>
    <row r="694" spans="1:6" s="26" customFormat="1" ht="12.75" x14ac:dyDescent="0.2">
      <c r="A694" s="25"/>
      <c r="E694" s="52"/>
      <c r="F694" s="52"/>
    </row>
    <row r="695" spans="1:6" s="26" customFormat="1" ht="12.75" x14ac:dyDescent="0.2">
      <c r="A695" s="25"/>
      <c r="E695" s="52"/>
      <c r="F695" s="52"/>
    </row>
    <row r="696" spans="1:6" s="26" customFormat="1" ht="12.75" x14ac:dyDescent="0.2">
      <c r="A696" s="25"/>
      <c r="E696" s="52"/>
      <c r="F696" s="52"/>
    </row>
    <row r="697" spans="1:6" s="26" customFormat="1" ht="12.75" x14ac:dyDescent="0.2">
      <c r="A697" s="25"/>
      <c r="E697" s="52"/>
      <c r="F697" s="52"/>
    </row>
    <row r="698" spans="1:6" s="26" customFormat="1" ht="12.75" x14ac:dyDescent="0.2">
      <c r="A698" s="25"/>
      <c r="E698" s="52"/>
      <c r="F698" s="52"/>
    </row>
    <row r="699" spans="1:6" s="26" customFormat="1" ht="12.75" x14ac:dyDescent="0.2">
      <c r="A699" s="25"/>
      <c r="E699" s="52"/>
      <c r="F699" s="52"/>
    </row>
    <row r="700" spans="1:6" s="26" customFormat="1" ht="12.75" x14ac:dyDescent="0.2">
      <c r="A700" s="25"/>
      <c r="E700" s="52"/>
      <c r="F700" s="52"/>
    </row>
    <row r="701" spans="1:6" s="26" customFormat="1" ht="12.75" x14ac:dyDescent="0.2">
      <c r="A701" s="25"/>
      <c r="E701" s="52"/>
      <c r="F701" s="52"/>
    </row>
    <row r="702" spans="1:6" s="26" customFormat="1" ht="12.75" x14ac:dyDescent="0.2">
      <c r="A702" s="25"/>
      <c r="E702" s="52"/>
      <c r="F702" s="52"/>
    </row>
    <row r="703" spans="1:6" s="26" customFormat="1" ht="12.75" x14ac:dyDescent="0.2">
      <c r="A703" s="25"/>
      <c r="E703" s="52"/>
      <c r="F703" s="52"/>
    </row>
    <row r="704" spans="1:6" s="26" customFormat="1" ht="12.75" x14ac:dyDescent="0.2">
      <c r="A704" s="25"/>
      <c r="E704" s="52"/>
      <c r="F704" s="52"/>
    </row>
    <row r="705" spans="1:6" s="26" customFormat="1" ht="12.75" x14ac:dyDescent="0.2">
      <c r="A705" s="25"/>
      <c r="E705" s="52"/>
      <c r="F705" s="52"/>
    </row>
    <row r="706" spans="1:6" s="26" customFormat="1" ht="12.75" x14ac:dyDescent="0.2">
      <c r="A706" s="25"/>
      <c r="E706" s="52"/>
      <c r="F706" s="52"/>
    </row>
    <row r="707" spans="1:6" s="26" customFormat="1" ht="12.75" x14ac:dyDescent="0.2">
      <c r="A707" s="25"/>
      <c r="E707" s="52"/>
      <c r="F707" s="52"/>
    </row>
    <row r="708" spans="1:6" s="26" customFormat="1" ht="12.75" x14ac:dyDescent="0.2">
      <c r="A708" s="25"/>
      <c r="E708" s="52"/>
      <c r="F708" s="52"/>
    </row>
    <row r="709" spans="1:6" s="26" customFormat="1" ht="12.75" x14ac:dyDescent="0.2">
      <c r="A709" s="25"/>
      <c r="E709" s="52"/>
      <c r="F709" s="52"/>
    </row>
    <row r="710" spans="1:6" s="26" customFormat="1" ht="12.75" x14ac:dyDescent="0.2">
      <c r="A710" s="25"/>
      <c r="E710" s="52"/>
      <c r="F710" s="52"/>
    </row>
    <row r="711" spans="1:6" s="26" customFormat="1" ht="12.75" x14ac:dyDescent="0.2">
      <c r="A711" s="25"/>
      <c r="E711" s="52"/>
      <c r="F711" s="52"/>
    </row>
    <row r="712" spans="1:6" s="26" customFormat="1" ht="12.75" x14ac:dyDescent="0.2">
      <c r="A712" s="25"/>
      <c r="E712" s="52"/>
      <c r="F712" s="52"/>
    </row>
    <row r="713" spans="1:6" s="26" customFormat="1" ht="12.75" x14ac:dyDescent="0.2">
      <c r="A713" s="25"/>
      <c r="E713" s="52"/>
      <c r="F713" s="52"/>
    </row>
    <row r="714" spans="1:6" s="26" customFormat="1" ht="12.75" x14ac:dyDescent="0.2">
      <c r="A714" s="25"/>
      <c r="E714" s="52"/>
      <c r="F714" s="52"/>
    </row>
    <row r="715" spans="1:6" s="26" customFormat="1" ht="12.75" x14ac:dyDescent="0.2">
      <c r="A715" s="25"/>
      <c r="E715" s="52"/>
      <c r="F715" s="52"/>
    </row>
    <row r="716" spans="1:6" s="26" customFormat="1" ht="12.75" x14ac:dyDescent="0.2">
      <c r="A716" s="25"/>
      <c r="E716" s="52"/>
      <c r="F716" s="52"/>
    </row>
    <row r="717" spans="1:6" s="26" customFormat="1" ht="12.75" x14ac:dyDescent="0.2">
      <c r="A717" s="25"/>
      <c r="E717" s="52"/>
      <c r="F717" s="52"/>
    </row>
    <row r="718" spans="1:6" s="26" customFormat="1" ht="12.75" x14ac:dyDescent="0.2">
      <c r="A718" s="25"/>
      <c r="E718" s="52"/>
      <c r="F718" s="52"/>
    </row>
    <row r="719" spans="1:6" s="26" customFormat="1" ht="12.75" x14ac:dyDescent="0.2">
      <c r="A719" s="25"/>
      <c r="E719" s="52"/>
      <c r="F719" s="52"/>
    </row>
    <row r="720" spans="1:6" s="26" customFormat="1" ht="12.75" x14ac:dyDescent="0.2">
      <c r="A720" s="25"/>
      <c r="E720" s="52"/>
      <c r="F720" s="52"/>
    </row>
    <row r="721" spans="1:6" s="26" customFormat="1" ht="12.75" x14ac:dyDescent="0.2">
      <c r="A721" s="25"/>
      <c r="E721" s="52"/>
      <c r="F721" s="52"/>
    </row>
    <row r="722" spans="1:6" s="26" customFormat="1" ht="12.75" x14ac:dyDescent="0.2">
      <c r="A722" s="25"/>
      <c r="E722" s="52"/>
      <c r="F722" s="52"/>
    </row>
    <row r="723" spans="1:6" s="26" customFormat="1" ht="12.75" x14ac:dyDescent="0.2">
      <c r="A723" s="25"/>
      <c r="E723" s="52"/>
      <c r="F723" s="52"/>
    </row>
    <row r="724" spans="1:6" s="26" customFormat="1" ht="12.75" x14ac:dyDescent="0.2">
      <c r="A724" s="25"/>
      <c r="E724" s="52"/>
      <c r="F724" s="52"/>
    </row>
    <row r="725" spans="1:6" s="26" customFormat="1" ht="12.75" x14ac:dyDescent="0.2">
      <c r="A725" s="25"/>
      <c r="E725" s="52"/>
      <c r="F725" s="52"/>
    </row>
    <row r="726" spans="1:6" s="26" customFormat="1" ht="12.75" x14ac:dyDescent="0.2">
      <c r="A726" s="25"/>
      <c r="E726" s="52"/>
      <c r="F726" s="52"/>
    </row>
    <row r="727" spans="1:6" s="26" customFormat="1" ht="12.75" x14ac:dyDescent="0.2">
      <c r="A727" s="25"/>
      <c r="E727" s="52"/>
      <c r="F727" s="52"/>
    </row>
    <row r="728" spans="1:6" s="26" customFormat="1" ht="12.75" x14ac:dyDescent="0.2">
      <c r="A728" s="25"/>
      <c r="E728" s="52"/>
      <c r="F728" s="52"/>
    </row>
    <row r="729" spans="1:6" s="26" customFormat="1" ht="12.75" x14ac:dyDescent="0.2">
      <c r="A729" s="25"/>
      <c r="E729" s="52"/>
      <c r="F729" s="52"/>
    </row>
    <row r="730" spans="1:6" s="26" customFormat="1" ht="12.75" x14ac:dyDescent="0.2">
      <c r="A730" s="25"/>
      <c r="E730" s="52"/>
      <c r="F730" s="52"/>
    </row>
    <row r="731" spans="1:6" s="26" customFormat="1" ht="12.75" x14ac:dyDescent="0.2">
      <c r="A731" s="25"/>
      <c r="E731" s="52"/>
      <c r="F731" s="52"/>
    </row>
    <row r="732" spans="1:6" s="26" customFormat="1" ht="12.75" x14ac:dyDescent="0.2">
      <c r="A732" s="25"/>
      <c r="E732" s="52"/>
      <c r="F732" s="52"/>
    </row>
    <row r="733" spans="1:6" s="26" customFormat="1" ht="12.75" x14ac:dyDescent="0.2">
      <c r="A733" s="25"/>
      <c r="E733" s="52"/>
      <c r="F733" s="52"/>
    </row>
    <row r="734" spans="1:6" s="26" customFormat="1" ht="12.75" x14ac:dyDescent="0.2">
      <c r="A734" s="25"/>
      <c r="E734" s="52"/>
      <c r="F734" s="52"/>
    </row>
    <row r="735" spans="1:6" s="26" customFormat="1" ht="12.75" x14ac:dyDescent="0.2">
      <c r="A735" s="25"/>
      <c r="E735" s="52"/>
      <c r="F735" s="52"/>
    </row>
    <row r="736" spans="1:6" s="26" customFormat="1" ht="12.75" x14ac:dyDescent="0.2">
      <c r="A736" s="25"/>
      <c r="E736" s="52"/>
      <c r="F736" s="52"/>
    </row>
    <row r="737" spans="1:6" s="26" customFormat="1" ht="12.75" x14ac:dyDescent="0.2">
      <c r="A737" s="25"/>
      <c r="E737" s="52"/>
      <c r="F737" s="52"/>
    </row>
    <row r="738" spans="1:6" s="26" customFormat="1" ht="12.75" x14ac:dyDescent="0.2">
      <c r="A738" s="25"/>
      <c r="E738" s="52"/>
      <c r="F738" s="52"/>
    </row>
    <row r="739" spans="1:6" s="26" customFormat="1" ht="12.75" x14ac:dyDescent="0.2">
      <c r="A739" s="25"/>
      <c r="E739" s="52"/>
      <c r="F739" s="52"/>
    </row>
    <row r="740" spans="1:6" s="26" customFormat="1" ht="12.75" x14ac:dyDescent="0.2">
      <c r="A740" s="25"/>
      <c r="E740" s="52"/>
      <c r="F740" s="52"/>
    </row>
    <row r="741" spans="1:6" s="26" customFormat="1" ht="12.75" x14ac:dyDescent="0.2">
      <c r="A741" s="25"/>
      <c r="E741" s="52"/>
      <c r="F741" s="52"/>
    </row>
    <row r="742" spans="1:6" s="26" customFormat="1" ht="12.75" x14ac:dyDescent="0.2">
      <c r="A742" s="25"/>
      <c r="E742" s="52"/>
      <c r="F742" s="52"/>
    </row>
    <row r="743" spans="1:6" s="26" customFormat="1" ht="12.75" x14ac:dyDescent="0.2">
      <c r="A743" s="25"/>
      <c r="E743" s="52"/>
      <c r="F743" s="52"/>
    </row>
    <row r="744" spans="1:6" s="26" customFormat="1" ht="12.75" x14ac:dyDescent="0.2">
      <c r="A744" s="25"/>
      <c r="E744" s="52"/>
      <c r="F744" s="52"/>
    </row>
    <row r="745" spans="1:6" s="26" customFormat="1" ht="12.75" x14ac:dyDescent="0.2">
      <c r="A745" s="25"/>
      <c r="E745" s="52"/>
      <c r="F745" s="52"/>
    </row>
    <row r="746" spans="1:6" s="26" customFormat="1" ht="12.75" x14ac:dyDescent="0.2">
      <c r="A746" s="25"/>
      <c r="E746" s="52"/>
      <c r="F746" s="52"/>
    </row>
    <row r="747" spans="1:6" s="26" customFormat="1" ht="12.75" x14ac:dyDescent="0.2">
      <c r="A747" s="25"/>
      <c r="E747" s="52"/>
      <c r="F747" s="52"/>
    </row>
    <row r="748" spans="1:6" s="26" customFormat="1" ht="12.75" x14ac:dyDescent="0.2">
      <c r="A748" s="25"/>
      <c r="E748" s="52"/>
      <c r="F748" s="52"/>
    </row>
    <row r="749" spans="1:6" s="26" customFormat="1" ht="12.75" x14ac:dyDescent="0.2">
      <c r="A749" s="25"/>
      <c r="E749" s="52"/>
      <c r="F749" s="52"/>
    </row>
    <row r="750" spans="1:6" s="26" customFormat="1" ht="12.75" x14ac:dyDescent="0.2">
      <c r="A750" s="25"/>
      <c r="E750" s="52"/>
      <c r="F750" s="52"/>
    </row>
    <row r="751" spans="1:6" s="26" customFormat="1" ht="12.75" x14ac:dyDescent="0.2">
      <c r="A751" s="25"/>
      <c r="E751" s="52"/>
      <c r="F751" s="52"/>
    </row>
    <row r="752" spans="1:6" s="26" customFormat="1" ht="12.75" x14ac:dyDescent="0.2">
      <c r="A752" s="25"/>
      <c r="E752" s="52"/>
      <c r="F752" s="52"/>
    </row>
    <row r="753" spans="1:6" s="26" customFormat="1" ht="12.75" x14ac:dyDescent="0.2">
      <c r="A753" s="25"/>
      <c r="E753" s="52"/>
      <c r="F753" s="52"/>
    </row>
    <row r="754" spans="1:6" s="26" customFormat="1" ht="12.75" x14ac:dyDescent="0.2">
      <c r="A754" s="25"/>
      <c r="E754" s="52"/>
      <c r="F754" s="52"/>
    </row>
    <row r="755" spans="1:6" s="26" customFormat="1" ht="12.75" x14ac:dyDescent="0.2">
      <c r="A755" s="25"/>
      <c r="E755" s="52"/>
      <c r="F755" s="52"/>
    </row>
    <row r="756" spans="1:6" s="26" customFormat="1" ht="12.75" x14ac:dyDescent="0.2">
      <c r="A756" s="25"/>
      <c r="E756" s="52"/>
      <c r="F756" s="52"/>
    </row>
    <row r="757" spans="1:6" s="26" customFormat="1" ht="12.75" x14ac:dyDescent="0.2">
      <c r="A757" s="25"/>
      <c r="E757" s="52"/>
      <c r="F757" s="52"/>
    </row>
    <row r="758" spans="1:6" s="26" customFormat="1" ht="12.75" x14ac:dyDescent="0.2">
      <c r="A758" s="25"/>
      <c r="E758" s="52"/>
      <c r="F758" s="52"/>
    </row>
    <row r="759" spans="1:6" s="26" customFormat="1" ht="12.75" x14ac:dyDescent="0.2">
      <c r="A759" s="25"/>
      <c r="E759" s="52"/>
      <c r="F759" s="52"/>
    </row>
    <row r="760" spans="1:6" s="26" customFormat="1" ht="12.75" x14ac:dyDescent="0.2">
      <c r="A760" s="25"/>
      <c r="E760" s="52"/>
      <c r="F760" s="52"/>
    </row>
    <row r="761" spans="1:6" s="26" customFormat="1" ht="12.75" x14ac:dyDescent="0.2">
      <c r="A761" s="25"/>
      <c r="E761" s="52"/>
      <c r="F761" s="52"/>
    </row>
    <row r="762" spans="1:6" s="26" customFormat="1" ht="12.75" x14ac:dyDescent="0.2">
      <c r="A762" s="25"/>
      <c r="E762" s="52"/>
      <c r="F762" s="52"/>
    </row>
    <row r="763" spans="1:6" s="26" customFormat="1" ht="12.75" x14ac:dyDescent="0.2">
      <c r="A763" s="25"/>
      <c r="E763" s="52"/>
      <c r="F763" s="52"/>
    </row>
    <row r="764" spans="1:6" s="26" customFormat="1" ht="12.75" x14ac:dyDescent="0.2">
      <c r="A764" s="25"/>
      <c r="E764" s="52"/>
      <c r="F764" s="52"/>
    </row>
    <row r="765" spans="1:6" s="26" customFormat="1" ht="12.75" x14ac:dyDescent="0.2">
      <c r="A765" s="25"/>
      <c r="E765" s="52"/>
      <c r="F765" s="52"/>
    </row>
    <row r="766" spans="1:6" s="26" customFormat="1" ht="12.75" x14ac:dyDescent="0.2">
      <c r="A766" s="25"/>
      <c r="E766" s="52"/>
      <c r="F766" s="52"/>
    </row>
    <row r="767" spans="1:6" s="26" customFormat="1" ht="12.75" x14ac:dyDescent="0.2">
      <c r="A767" s="25"/>
      <c r="E767" s="52"/>
      <c r="F767" s="52"/>
    </row>
    <row r="768" spans="1:6" s="26" customFormat="1" ht="12.75" x14ac:dyDescent="0.2">
      <c r="A768" s="25"/>
      <c r="E768" s="52"/>
      <c r="F768" s="52"/>
    </row>
    <row r="769" spans="1:6" s="26" customFormat="1" ht="12.75" x14ac:dyDescent="0.2">
      <c r="A769" s="25"/>
      <c r="E769" s="52"/>
      <c r="F769" s="52"/>
    </row>
    <row r="770" spans="1:6" s="26" customFormat="1" ht="12.75" x14ac:dyDescent="0.2">
      <c r="A770" s="25"/>
      <c r="E770" s="52"/>
      <c r="F770" s="52"/>
    </row>
    <row r="771" spans="1:6" s="26" customFormat="1" ht="12.75" x14ac:dyDescent="0.2">
      <c r="A771" s="25"/>
      <c r="E771" s="52"/>
      <c r="F771" s="52"/>
    </row>
    <row r="772" spans="1:6" s="26" customFormat="1" ht="12.75" x14ac:dyDescent="0.2">
      <c r="A772" s="25"/>
      <c r="E772" s="52"/>
      <c r="F772" s="52"/>
    </row>
    <row r="773" spans="1:6" s="26" customFormat="1" ht="12.75" x14ac:dyDescent="0.2">
      <c r="A773" s="25"/>
      <c r="E773" s="52"/>
      <c r="F773" s="52"/>
    </row>
    <row r="774" spans="1:6" s="26" customFormat="1" ht="12.75" x14ac:dyDescent="0.2">
      <c r="A774" s="25"/>
      <c r="E774" s="52"/>
      <c r="F774" s="52"/>
    </row>
    <row r="775" spans="1:6" s="26" customFormat="1" ht="12.75" x14ac:dyDescent="0.2">
      <c r="A775" s="25"/>
      <c r="E775" s="52"/>
      <c r="F775" s="52"/>
    </row>
    <row r="776" spans="1:6" s="26" customFormat="1" ht="12.75" x14ac:dyDescent="0.2">
      <c r="A776" s="25"/>
      <c r="E776" s="52"/>
      <c r="F776" s="52"/>
    </row>
    <row r="777" spans="1:6" s="26" customFormat="1" ht="12.75" x14ac:dyDescent="0.2">
      <c r="A777" s="25"/>
      <c r="E777" s="52"/>
      <c r="F777" s="52"/>
    </row>
    <row r="778" spans="1:6" s="26" customFormat="1" ht="12.75" x14ac:dyDescent="0.2">
      <c r="A778" s="25"/>
      <c r="E778" s="52"/>
      <c r="F778" s="52"/>
    </row>
    <row r="779" spans="1:6" s="26" customFormat="1" ht="12.75" x14ac:dyDescent="0.2">
      <c r="A779" s="25"/>
      <c r="E779" s="52"/>
      <c r="F779" s="52"/>
    </row>
    <row r="780" spans="1:6" s="26" customFormat="1" ht="12.75" x14ac:dyDescent="0.2">
      <c r="A780" s="25"/>
      <c r="E780" s="52"/>
      <c r="F780" s="52"/>
    </row>
    <row r="781" spans="1:6" s="26" customFormat="1" ht="12.75" x14ac:dyDescent="0.2">
      <c r="A781" s="25"/>
      <c r="E781" s="52"/>
      <c r="F781" s="52"/>
    </row>
    <row r="782" spans="1:6" s="26" customFormat="1" ht="12.75" x14ac:dyDescent="0.2">
      <c r="A782" s="25"/>
      <c r="E782" s="52"/>
      <c r="F782" s="52"/>
    </row>
    <row r="783" spans="1:6" s="26" customFormat="1" ht="12.75" x14ac:dyDescent="0.2">
      <c r="A783" s="25"/>
      <c r="E783" s="52"/>
      <c r="F783" s="52"/>
    </row>
    <row r="784" spans="1:6" s="26" customFormat="1" ht="12.75" x14ac:dyDescent="0.2">
      <c r="A784" s="25"/>
      <c r="E784" s="52"/>
      <c r="F784" s="52"/>
    </row>
    <row r="785" spans="1:6" s="26" customFormat="1" ht="12.75" x14ac:dyDescent="0.2">
      <c r="A785" s="25"/>
      <c r="E785" s="52"/>
      <c r="F785" s="52"/>
    </row>
    <row r="786" spans="1:6" s="26" customFormat="1" ht="12.75" x14ac:dyDescent="0.2">
      <c r="A786" s="25"/>
      <c r="E786" s="52"/>
      <c r="F786" s="52"/>
    </row>
    <row r="787" spans="1:6" s="26" customFormat="1" ht="12.75" x14ac:dyDescent="0.2">
      <c r="A787" s="25"/>
      <c r="E787" s="52"/>
      <c r="F787" s="52"/>
    </row>
    <row r="788" spans="1:6" s="26" customFormat="1" ht="12.75" x14ac:dyDescent="0.2">
      <c r="A788" s="25"/>
      <c r="E788" s="52"/>
      <c r="F788" s="52"/>
    </row>
    <row r="789" spans="1:6" s="26" customFormat="1" ht="12.75" x14ac:dyDescent="0.2">
      <c r="A789" s="25"/>
      <c r="E789" s="52"/>
      <c r="F789" s="52"/>
    </row>
    <row r="790" spans="1:6" s="26" customFormat="1" ht="12.75" x14ac:dyDescent="0.2">
      <c r="A790" s="25"/>
      <c r="E790" s="52"/>
      <c r="F790" s="52"/>
    </row>
    <row r="791" spans="1:6" s="26" customFormat="1" ht="12.75" x14ac:dyDescent="0.2">
      <c r="A791" s="25"/>
      <c r="E791" s="52"/>
      <c r="F791" s="52"/>
    </row>
    <row r="792" spans="1:6" s="26" customFormat="1" ht="12.75" x14ac:dyDescent="0.2">
      <c r="A792" s="25"/>
      <c r="E792" s="52"/>
      <c r="F792" s="52"/>
    </row>
    <row r="793" spans="1:6" s="26" customFormat="1" ht="12.75" x14ac:dyDescent="0.2">
      <c r="A793" s="25"/>
      <c r="E793" s="52"/>
      <c r="F793" s="52"/>
    </row>
    <row r="794" spans="1:6" s="26" customFormat="1" ht="12.75" x14ac:dyDescent="0.2">
      <c r="A794" s="25"/>
      <c r="E794" s="52"/>
      <c r="F794" s="52"/>
    </row>
    <row r="795" spans="1:6" s="26" customFormat="1" ht="12.75" x14ac:dyDescent="0.2">
      <c r="A795" s="25"/>
      <c r="E795" s="52"/>
      <c r="F795" s="52"/>
    </row>
    <row r="796" spans="1:6" s="26" customFormat="1" ht="12.75" x14ac:dyDescent="0.2">
      <c r="A796" s="25"/>
      <c r="E796" s="52"/>
      <c r="F796" s="52"/>
    </row>
    <row r="797" spans="1:6" s="26" customFormat="1" ht="12.75" x14ac:dyDescent="0.2">
      <c r="A797" s="25"/>
      <c r="E797" s="52"/>
      <c r="F797" s="52"/>
    </row>
    <row r="798" spans="1:6" s="26" customFormat="1" ht="12.75" x14ac:dyDescent="0.2">
      <c r="A798" s="25"/>
      <c r="E798" s="52"/>
      <c r="F798" s="52"/>
    </row>
    <row r="799" spans="1:6" s="26" customFormat="1" ht="12.75" x14ac:dyDescent="0.2">
      <c r="A799" s="25"/>
      <c r="E799" s="52"/>
      <c r="F799" s="52"/>
    </row>
    <row r="800" spans="1:6" s="26" customFormat="1" ht="12.75" x14ac:dyDescent="0.2">
      <c r="A800" s="25"/>
      <c r="E800" s="52"/>
      <c r="F800" s="52"/>
    </row>
    <row r="801" spans="1:6" s="26" customFormat="1" ht="12.75" x14ac:dyDescent="0.2">
      <c r="A801" s="25"/>
      <c r="E801" s="52"/>
      <c r="F801" s="52"/>
    </row>
    <row r="802" spans="1:6" s="26" customFormat="1" ht="12.75" x14ac:dyDescent="0.2">
      <c r="A802" s="25"/>
      <c r="E802" s="52"/>
      <c r="F802" s="52"/>
    </row>
    <row r="803" spans="1:6" s="26" customFormat="1" ht="12.75" x14ac:dyDescent="0.2">
      <c r="A803" s="25"/>
      <c r="E803" s="52"/>
      <c r="F803" s="52"/>
    </row>
    <row r="804" spans="1:6" s="26" customFormat="1" ht="12.75" x14ac:dyDescent="0.2">
      <c r="A804" s="25"/>
      <c r="E804" s="52"/>
      <c r="F804" s="52"/>
    </row>
    <row r="805" spans="1:6" s="26" customFormat="1" ht="12.75" x14ac:dyDescent="0.2">
      <c r="A805" s="25"/>
      <c r="E805" s="52"/>
      <c r="F805" s="52"/>
    </row>
    <row r="806" spans="1:6" s="26" customFormat="1" ht="12.75" x14ac:dyDescent="0.2">
      <c r="A806" s="25"/>
      <c r="E806" s="52"/>
      <c r="F806" s="52"/>
    </row>
    <row r="807" spans="1:6" s="26" customFormat="1" ht="12.75" x14ac:dyDescent="0.2">
      <c r="A807" s="25"/>
      <c r="E807" s="52"/>
      <c r="F807" s="52"/>
    </row>
    <row r="808" spans="1:6" s="26" customFormat="1" ht="12.75" x14ac:dyDescent="0.2">
      <c r="A808" s="25"/>
      <c r="E808" s="52"/>
      <c r="F808" s="52"/>
    </row>
    <row r="809" spans="1:6" s="26" customFormat="1" ht="12.75" x14ac:dyDescent="0.2">
      <c r="A809" s="25"/>
      <c r="E809" s="52"/>
      <c r="F809" s="52"/>
    </row>
    <row r="810" spans="1:6" s="26" customFormat="1" ht="12.75" x14ac:dyDescent="0.2">
      <c r="A810" s="25"/>
      <c r="E810" s="52"/>
      <c r="F810" s="52"/>
    </row>
    <row r="811" spans="1:6" s="26" customFormat="1" ht="12.75" x14ac:dyDescent="0.2">
      <c r="A811" s="25"/>
      <c r="E811" s="52"/>
      <c r="F811" s="52"/>
    </row>
    <row r="812" spans="1:6" s="26" customFormat="1" ht="12.75" x14ac:dyDescent="0.2">
      <c r="A812" s="25"/>
      <c r="E812" s="52"/>
      <c r="F812" s="52"/>
    </row>
    <row r="813" spans="1:6" s="26" customFormat="1" ht="12.75" x14ac:dyDescent="0.2">
      <c r="A813" s="25"/>
      <c r="E813" s="52"/>
      <c r="F813" s="52"/>
    </row>
    <row r="814" spans="1:6" s="26" customFormat="1" ht="12.75" x14ac:dyDescent="0.2">
      <c r="A814" s="25"/>
      <c r="E814" s="52"/>
      <c r="F814" s="52"/>
    </row>
    <row r="815" spans="1:6" s="26" customFormat="1" ht="12.75" x14ac:dyDescent="0.2">
      <c r="A815" s="25"/>
      <c r="E815" s="52"/>
      <c r="F815" s="52"/>
    </row>
    <row r="816" spans="1:6" s="26" customFormat="1" ht="12.75" x14ac:dyDescent="0.2">
      <c r="A816" s="25"/>
      <c r="E816" s="52"/>
      <c r="F816" s="52"/>
    </row>
    <row r="817" spans="1:6" s="26" customFormat="1" ht="12.75" x14ac:dyDescent="0.2">
      <c r="A817" s="25"/>
      <c r="E817" s="52"/>
      <c r="F817" s="52"/>
    </row>
    <row r="818" spans="1:6" s="26" customFormat="1" ht="12.75" x14ac:dyDescent="0.2">
      <c r="A818" s="25"/>
      <c r="E818" s="52"/>
      <c r="F818" s="52"/>
    </row>
    <row r="819" spans="1:6" s="26" customFormat="1" ht="12.75" x14ac:dyDescent="0.2">
      <c r="A819" s="25"/>
      <c r="E819" s="52"/>
      <c r="F819" s="52"/>
    </row>
    <row r="820" spans="1:6" s="26" customFormat="1" ht="12.75" x14ac:dyDescent="0.2">
      <c r="A820" s="25"/>
      <c r="E820" s="52"/>
      <c r="F820" s="52"/>
    </row>
    <row r="821" spans="1:6" s="26" customFormat="1" ht="12.75" x14ac:dyDescent="0.2">
      <c r="A821" s="25"/>
      <c r="E821" s="52"/>
      <c r="F821" s="52"/>
    </row>
    <row r="822" spans="1:6" s="26" customFormat="1" ht="12.75" x14ac:dyDescent="0.2">
      <c r="A822" s="25"/>
      <c r="E822" s="52"/>
      <c r="F822" s="52"/>
    </row>
    <row r="823" spans="1:6" s="26" customFormat="1" ht="12.75" x14ac:dyDescent="0.2">
      <c r="A823" s="25"/>
      <c r="E823" s="52"/>
      <c r="F823" s="52"/>
    </row>
    <row r="824" spans="1:6" s="26" customFormat="1" ht="12.75" x14ac:dyDescent="0.2">
      <c r="A824" s="25"/>
      <c r="E824" s="52"/>
      <c r="F824" s="52"/>
    </row>
    <row r="825" spans="1:6" s="26" customFormat="1" ht="12.75" x14ac:dyDescent="0.2">
      <c r="A825" s="25"/>
      <c r="E825" s="52"/>
      <c r="F825" s="52"/>
    </row>
    <row r="826" spans="1:6" s="26" customFormat="1" ht="12.75" x14ac:dyDescent="0.2">
      <c r="A826" s="25"/>
      <c r="E826" s="52"/>
      <c r="F826" s="52"/>
    </row>
    <row r="827" spans="1:6" s="26" customFormat="1" ht="12.75" x14ac:dyDescent="0.2">
      <c r="A827" s="25"/>
      <c r="E827" s="52"/>
      <c r="F827" s="52"/>
    </row>
    <row r="828" spans="1:6" s="26" customFormat="1" ht="12.75" x14ac:dyDescent="0.2">
      <c r="A828" s="25"/>
      <c r="E828" s="52"/>
      <c r="F828" s="52"/>
    </row>
    <row r="829" spans="1:6" s="26" customFormat="1" ht="12.75" x14ac:dyDescent="0.2">
      <c r="A829" s="25"/>
      <c r="E829" s="52"/>
      <c r="F829" s="52"/>
    </row>
    <row r="830" spans="1:6" s="26" customFormat="1" ht="12.75" x14ac:dyDescent="0.2">
      <c r="A830" s="25"/>
      <c r="E830" s="52"/>
      <c r="F830" s="52"/>
    </row>
    <row r="831" spans="1:6" s="26" customFormat="1" ht="12.75" x14ac:dyDescent="0.2">
      <c r="A831" s="25"/>
      <c r="E831" s="52"/>
      <c r="F831" s="52"/>
    </row>
    <row r="832" spans="1:6" s="26" customFormat="1" ht="12.75" x14ac:dyDescent="0.2">
      <c r="A832" s="25"/>
      <c r="E832" s="52"/>
      <c r="F832" s="52"/>
    </row>
    <row r="833" spans="1:6" s="26" customFormat="1" ht="12.75" x14ac:dyDescent="0.2">
      <c r="A833" s="25"/>
      <c r="E833" s="52"/>
      <c r="F833" s="52"/>
    </row>
    <row r="834" spans="1:6" s="26" customFormat="1" ht="12.75" x14ac:dyDescent="0.2">
      <c r="A834" s="25"/>
      <c r="E834" s="52"/>
      <c r="F834" s="52"/>
    </row>
    <row r="835" spans="1:6" s="26" customFormat="1" ht="12.75" x14ac:dyDescent="0.2">
      <c r="A835" s="25"/>
      <c r="E835" s="52"/>
      <c r="F835" s="52"/>
    </row>
    <row r="836" spans="1:6" s="26" customFormat="1" ht="12.75" x14ac:dyDescent="0.2">
      <c r="A836" s="25"/>
      <c r="E836" s="52"/>
      <c r="F836" s="52"/>
    </row>
    <row r="837" spans="1:6" s="26" customFormat="1" ht="12.75" x14ac:dyDescent="0.2">
      <c r="A837" s="25"/>
      <c r="E837" s="52"/>
      <c r="F837" s="52"/>
    </row>
    <row r="838" spans="1:6" s="26" customFormat="1" ht="12.75" x14ac:dyDescent="0.2">
      <c r="A838" s="25"/>
      <c r="E838" s="52"/>
      <c r="F838" s="52"/>
    </row>
    <row r="839" spans="1:6" s="26" customFormat="1" ht="12.75" x14ac:dyDescent="0.2">
      <c r="A839" s="25"/>
      <c r="E839" s="52"/>
      <c r="F839" s="52"/>
    </row>
    <row r="840" spans="1:6" s="26" customFormat="1" ht="12.75" x14ac:dyDescent="0.2">
      <c r="A840" s="25"/>
      <c r="E840" s="52"/>
      <c r="F840" s="52"/>
    </row>
    <row r="841" spans="1:6" s="26" customFormat="1" ht="12.75" x14ac:dyDescent="0.2">
      <c r="A841" s="25"/>
      <c r="E841" s="52"/>
      <c r="F841" s="52"/>
    </row>
    <row r="842" spans="1:6" s="26" customFormat="1" ht="12.75" x14ac:dyDescent="0.2">
      <c r="A842" s="25"/>
      <c r="E842" s="52"/>
      <c r="F842" s="52"/>
    </row>
    <row r="843" spans="1:6" s="26" customFormat="1" ht="12.75" x14ac:dyDescent="0.2">
      <c r="A843" s="25"/>
      <c r="E843" s="52"/>
      <c r="F843" s="52"/>
    </row>
    <row r="844" spans="1:6" s="26" customFormat="1" ht="12.75" x14ac:dyDescent="0.2">
      <c r="A844" s="25"/>
      <c r="E844" s="52"/>
      <c r="F844" s="52"/>
    </row>
    <row r="845" spans="1:6" s="26" customFormat="1" ht="12.75" x14ac:dyDescent="0.2">
      <c r="A845" s="25"/>
      <c r="E845" s="52"/>
      <c r="F845" s="52"/>
    </row>
    <row r="846" spans="1:6" s="26" customFormat="1" ht="12.75" x14ac:dyDescent="0.2">
      <c r="A846" s="25"/>
      <c r="E846" s="52"/>
      <c r="F846" s="52"/>
    </row>
    <row r="847" spans="1:6" s="26" customFormat="1" ht="12.75" x14ac:dyDescent="0.2">
      <c r="A847" s="25"/>
      <c r="E847" s="52"/>
      <c r="F847" s="52"/>
    </row>
    <row r="848" spans="1:6" s="26" customFormat="1" ht="12.75" x14ac:dyDescent="0.2">
      <c r="A848" s="25"/>
      <c r="E848" s="52"/>
      <c r="F848" s="52"/>
    </row>
    <row r="849" spans="1:6" s="26" customFormat="1" ht="12.75" x14ac:dyDescent="0.2">
      <c r="A849" s="25"/>
      <c r="E849" s="52"/>
      <c r="F849" s="52"/>
    </row>
    <row r="850" spans="1:6" s="26" customFormat="1" ht="12.75" x14ac:dyDescent="0.2">
      <c r="A850" s="25"/>
      <c r="E850" s="52"/>
      <c r="F850" s="52"/>
    </row>
    <row r="851" spans="1:6" s="26" customFormat="1" ht="12.75" x14ac:dyDescent="0.2">
      <c r="A851" s="25"/>
      <c r="E851" s="52"/>
      <c r="F851" s="52"/>
    </row>
    <row r="852" spans="1:6" s="26" customFormat="1" ht="12.75" x14ac:dyDescent="0.2">
      <c r="A852" s="25"/>
      <c r="E852" s="52"/>
      <c r="F852" s="52"/>
    </row>
    <row r="853" spans="1:6" s="26" customFormat="1" ht="12.75" x14ac:dyDescent="0.2">
      <c r="A853" s="25"/>
      <c r="E853" s="52"/>
      <c r="F853" s="52"/>
    </row>
    <row r="854" spans="1:6" s="26" customFormat="1" ht="12.75" x14ac:dyDescent="0.2">
      <c r="A854" s="25"/>
      <c r="E854" s="52"/>
      <c r="F854" s="52"/>
    </row>
    <row r="855" spans="1:6" s="26" customFormat="1" ht="12.75" x14ac:dyDescent="0.2">
      <c r="A855" s="25"/>
      <c r="E855" s="52"/>
      <c r="F855" s="52"/>
    </row>
    <row r="856" spans="1:6" s="26" customFormat="1" ht="12.75" x14ac:dyDescent="0.2">
      <c r="A856" s="25"/>
      <c r="E856" s="52"/>
      <c r="F856" s="52"/>
    </row>
    <row r="857" spans="1:6" s="26" customFormat="1" ht="12.75" x14ac:dyDescent="0.2">
      <c r="A857" s="25"/>
      <c r="E857" s="52"/>
      <c r="F857" s="52"/>
    </row>
    <row r="858" spans="1:6" s="26" customFormat="1" ht="12.75" x14ac:dyDescent="0.2">
      <c r="A858" s="25"/>
      <c r="E858" s="52"/>
      <c r="F858" s="52"/>
    </row>
    <row r="859" spans="1:6" s="26" customFormat="1" ht="12.75" x14ac:dyDescent="0.2">
      <c r="A859" s="25"/>
      <c r="E859" s="52"/>
      <c r="F859" s="52"/>
    </row>
    <row r="860" spans="1:6" s="26" customFormat="1" ht="12.75" x14ac:dyDescent="0.2">
      <c r="A860" s="25"/>
      <c r="E860" s="52"/>
      <c r="F860" s="52"/>
    </row>
    <row r="861" spans="1:6" s="26" customFormat="1" ht="12.75" x14ac:dyDescent="0.2">
      <c r="A861" s="25"/>
      <c r="E861" s="52"/>
      <c r="F861" s="52"/>
    </row>
    <row r="862" spans="1:6" s="26" customFormat="1" ht="12.75" x14ac:dyDescent="0.2">
      <c r="A862" s="25"/>
      <c r="E862" s="52"/>
      <c r="F862" s="52"/>
    </row>
    <row r="863" spans="1:6" s="26" customFormat="1" ht="12.75" x14ac:dyDescent="0.2">
      <c r="A863" s="25"/>
      <c r="E863" s="52"/>
      <c r="F863" s="52"/>
    </row>
    <row r="864" spans="1:6" s="26" customFormat="1" ht="12.75" x14ac:dyDescent="0.2">
      <c r="A864" s="25"/>
      <c r="E864" s="52"/>
      <c r="F864" s="52"/>
    </row>
    <row r="865" spans="1:6" s="26" customFormat="1" ht="12.75" x14ac:dyDescent="0.2">
      <c r="A865" s="25"/>
      <c r="E865" s="52"/>
      <c r="F865" s="52"/>
    </row>
    <row r="866" spans="1:6" s="26" customFormat="1" ht="12.75" x14ac:dyDescent="0.2">
      <c r="A866" s="25"/>
      <c r="E866" s="52"/>
      <c r="F866" s="52"/>
    </row>
    <row r="867" spans="1:6" s="26" customFormat="1" ht="12.75" x14ac:dyDescent="0.2">
      <c r="A867" s="25"/>
      <c r="E867" s="52"/>
      <c r="F867" s="52"/>
    </row>
    <row r="868" spans="1:6" s="26" customFormat="1" ht="12.75" x14ac:dyDescent="0.2">
      <c r="A868" s="25"/>
      <c r="E868" s="52"/>
      <c r="F868" s="52"/>
    </row>
    <row r="869" spans="1:6" s="26" customFormat="1" ht="12.75" x14ac:dyDescent="0.2">
      <c r="A869" s="25"/>
      <c r="E869" s="52"/>
      <c r="F869" s="52"/>
    </row>
    <row r="870" spans="1:6" s="26" customFormat="1" ht="12.75" x14ac:dyDescent="0.2">
      <c r="A870" s="25"/>
      <c r="E870" s="52"/>
      <c r="F870" s="52"/>
    </row>
    <row r="871" spans="1:6" s="26" customFormat="1" ht="12.75" x14ac:dyDescent="0.2">
      <c r="A871" s="25"/>
      <c r="E871" s="52"/>
      <c r="F871" s="52"/>
    </row>
    <row r="872" spans="1:6" s="26" customFormat="1" ht="12.75" x14ac:dyDescent="0.2">
      <c r="A872" s="25"/>
      <c r="E872" s="52"/>
      <c r="F872" s="52"/>
    </row>
    <row r="873" spans="1:6" s="26" customFormat="1" ht="12.75" x14ac:dyDescent="0.2">
      <c r="A873" s="25"/>
      <c r="E873" s="52"/>
      <c r="F873" s="52"/>
    </row>
    <row r="874" spans="1:6" s="26" customFormat="1" ht="12.75" x14ac:dyDescent="0.2">
      <c r="A874" s="25"/>
      <c r="E874" s="52"/>
      <c r="F874" s="52"/>
    </row>
    <row r="875" spans="1:6" s="26" customFormat="1" ht="12.75" x14ac:dyDescent="0.2">
      <c r="A875" s="25"/>
      <c r="E875" s="52"/>
      <c r="F875" s="52"/>
    </row>
    <row r="876" spans="1:6" s="26" customFormat="1" ht="12.75" x14ac:dyDescent="0.2">
      <c r="A876" s="25"/>
      <c r="E876" s="52"/>
      <c r="F876" s="52"/>
    </row>
    <row r="877" spans="1:6" s="26" customFormat="1" ht="12.75" x14ac:dyDescent="0.2">
      <c r="A877" s="25"/>
      <c r="E877" s="52"/>
      <c r="F877" s="52"/>
    </row>
    <row r="878" spans="1:6" s="26" customFormat="1" ht="12.75" x14ac:dyDescent="0.2">
      <c r="A878" s="25"/>
      <c r="E878" s="52"/>
      <c r="F878" s="52"/>
    </row>
    <row r="879" spans="1:6" s="26" customFormat="1" ht="12.75" x14ac:dyDescent="0.2">
      <c r="A879" s="25"/>
      <c r="E879" s="52"/>
      <c r="F879" s="52"/>
    </row>
    <row r="880" spans="1:6" s="26" customFormat="1" ht="12.75" x14ac:dyDescent="0.2">
      <c r="A880" s="25"/>
      <c r="E880" s="52"/>
      <c r="F880" s="52"/>
    </row>
    <row r="881" spans="1:6" s="26" customFormat="1" ht="12.75" x14ac:dyDescent="0.2">
      <c r="A881" s="25"/>
      <c r="E881" s="52"/>
      <c r="F881" s="52"/>
    </row>
    <row r="882" spans="1:6" s="26" customFormat="1" ht="12.75" x14ac:dyDescent="0.2">
      <c r="A882" s="25"/>
      <c r="E882" s="52"/>
      <c r="F882" s="52"/>
    </row>
    <row r="883" spans="1:6" s="26" customFormat="1" ht="12.75" x14ac:dyDescent="0.2">
      <c r="A883" s="25"/>
      <c r="E883" s="52"/>
      <c r="F883" s="52"/>
    </row>
    <row r="884" spans="1:6" s="26" customFormat="1" ht="12.75" x14ac:dyDescent="0.2">
      <c r="A884" s="25"/>
      <c r="E884" s="52"/>
      <c r="F884" s="52"/>
    </row>
    <row r="885" spans="1:6" s="26" customFormat="1" ht="12.75" x14ac:dyDescent="0.2">
      <c r="A885" s="25"/>
      <c r="E885" s="52"/>
      <c r="F885" s="52"/>
    </row>
    <row r="886" spans="1:6" s="26" customFormat="1" ht="12.75" x14ac:dyDescent="0.2">
      <c r="A886" s="25"/>
      <c r="E886" s="52"/>
      <c r="F886" s="52"/>
    </row>
    <row r="887" spans="1:6" s="26" customFormat="1" ht="12.75" x14ac:dyDescent="0.2">
      <c r="A887" s="25"/>
      <c r="E887" s="52"/>
      <c r="F887" s="52"/>
    </row>
    <row r="888" spans="1:6" s="26" customFormat="1" ht="12.75" x14ac:dyDescent="0.2">
      <c r="A888" s="25"/>
      <c r="E888" s="52"/>
      <c r="F888" s="52"/>
    </row>
    <row r="889" spans="1:6" s="26" customFormat="1" ht="12.75" x14ac:dyDescent="0.2">
      <c r="A889" s="25"/>
      <c r="E889" s="52"/>
      <c r="F889" s="52"/>
    </row>
    <row r="890" spans="1:6" s="26" customFormat="1" ht="12.75" x14ac:dyDescent="0.2">
      <c r="A890" s="25"/>
      <c r="E890" s="52"/>
      <c r="F890" s="52"/>
    </row>
    <row r="891" spans="1:6" s="26" customFormat="1" ht="12.75" x14ac:dyDescent="0.2">
      <c r="A891" s="25"/>
      <c r="E891" s="52"/>
      <c r="F891" s="52"/>
    </row>
    <row r="892" spans="1:6" s="26" customFormat="1" ht="12.75" x14ac:dyDescent="0.2">
      <c r="A892" s="25"/>
      <c r="E892" s="52"/>
      <c r="F892" s="52"/>
    </row>
    <row r="893" spans="1:6" s="26" customFormat="1" ht="12.75" x14ac:dyDescent="0.2">
      <c r="A893" s="25"/>
      <c r="E893" s="52"/>
      <c r="F893" s="52"/>
    </row>
    <row r="894" spans="1:6" s="26" customFormat="1" ht="12.75" x14ac:dyDescent="0.2">
      <c r="A894" s="25"/>
      <c r="E894" s="52"/>
      <c r="F894" s="52"/>
    </row>
    <row r="895" spans="1:6" s="26" customFormat="1" ht="12.75" x14ac:dyDescent="0.2">
      <c r="A895" s="25"/>
      <c r="E895" s="52"/>
      <c r="F895" s="52"/>
    </row>
    <row r="896" spans="1:6" s="26" customFormat="1" ht="12.75" x14ac:dyDescent="0.2">
      <c r="A896" s="25"/>
      <c r="E896" s="52"/>
      <c r="F896" s="52"/>
    </row>
    <row r="897" spans="1:6" s="26" customFormat="1" ht="12.75" x14ac:dyDescent="0.2">
      <c r="A897" s="25"/>
      <c r="E897" s="52"/>
      <c r="F897" s="52"/>
    </row>
    <row r="898" spans="1:6" s="26" customFormat="1" ht="12.75" x14ac:dyDescent="0.2">
      <c r="A898" s="25"/>
      <c r="E898" s="52"/>
      <c r="F898" s="52"/>
    </row>
    <row r="899" spans="1:6" s="26" customFormat="1" ht="12.75" x14ac:dyDescent="0.2">
      <c r="A899" s="25"/>
      <c r="E899" s="52"/>
      <c r="F899" s="52"/>
    </row>
    <row r="900" spans="1:6" s="26" customFormat="1" ht="12.75" x14ac:dyDescent="0.2">
      <c r="A900" s="25"/>
      <c r="E900" s="52"/>
      <c r="F900" s="52"/>
    </row>
    <row r="901" spans="1:6" s="26" customFormat="1" ht="12.75" x14ac:dyDescent="0.2">
      <c r="A901" s="25"/>
      <c r="E901" s="52"/>
      <c r="F901" s="52"/>
    </row>
    <row r="902" spans="1:6" s="26" customFormat="1" ht="12.75" x14ac:dyDescent="0.2">
      <c r="A902" s="25"/>
      <c r="E902" s="52"/>
      <c r="F902" s="52"/>
    </row>
    <row r="903" spans="1:6" s="26" customFormat="1" ht="12.75" x14ac:dyDescent="0.2">
      <c r="A903" s="25"/>
      <c r="E903" s="52"/>
      <c r="F903" s="52"/>
    </row>
    <row r="904" spans="1:6" s="26" customFormat="1" ht="12.75" x14ac:dyDescent="0.2">
      <c r="A904" s="25"/>
      <c r="E904" s="52"/>
      <c r="F904" s="52"/>
    </row>
    <row r="905" spans="1:6" s="26" customFormat="1" ht="12.75" x14ac:dyDescent="0.2">
      <c r="A905" s="25"/>
      <c r="E905" s="52"/>
      <c r="F905" s="52"/>
    </row>
    <row r="906" spans="1:6" s="26" customFormat="1" ht="12.75" x14ac:dyDescent="0.2">
      <c r="A906" s="25"/>
      <c r="E906" s="52"/>
      <c r="F906" s="52"/>
    </row>
    <row r="907" spans="1:6" s="26" customFormat="1" ht="12.75" x14ac:dyDescent="0.2">
      <c r="A907" s="25"/>
      <c r="E907" s="52"/>
      <c r="F907" s="52"/>
    </row>
    <row r="908" spans="1:6" s="26" customFormat="1" ht="12.75" x14ac:dyDescent="0.2">
      <c r="A908" s="25"/>
      <c r="E908" s="52"/>
      <c r="F908" s="52"/>
    </row>
    <row r="909" spans="1:6" s="26" customFormat="1" ht="12.75" x14ac:dyDescent="0.2">
      <c r="A909" s="25"/>
      <c r="E909" s="52"/>
      <c r="F909" s="52"/>
    </row>
    <row r="910" spans="1:6" s="26" customFormat="1" ht="12.75" x14ac:dyDescent="0.2">
      <c r="A910" s="25"/>
      <c r="E910" s="52"/>
      <c r="F910" s="52"/>
    </row>
    <row r="911" spans="1:6" s="26" customFormat="1" ht="12.75" x14ac:dyDescent="0.2">
      <c r="A911" s="25"/>
      <c r="E911" s="52"/>
      <c r="F911" s="52"/>
    </row>
    <row r="912" spans="1:6" s="26" customFormat="1" ht="12.75" x14ac:dyDescent="0.2">
      <c r="A912" s="25"/>
      <c r="E912" s="52"/>
      <c r="F912" s="52"/>
    </row>
    <row r="913" spans="1:6" s="26" customFormat="1" ht="12.75" x14ac:dyDescent="0.2">
      <c r="A913" s="25"/>
      <c r="E913" s="52"/>
      <c r="F913" s="52"/>
    </row>
    <row r="914" spans="1:6" s="26" customFormat="1" ht="12.75" x14ac:dyDescent="0.2">
      <c r="A914" s="25"/>
      <c r="E914" s="52"/>
      <c r="F914" s="52"/>
    </row>
    <row r="915" spans="1:6" s="26" customFormat="1" ht="12.75" x14ac:dyDescent="0.2">
      <c r="A915" s="25"/>
      <c r="E915" s="52"/>
      <c r="F915" s="52"/>
    </row>
    <row r="916" spans="1:6" s="26" customFormat="1" ht="12.75" x14ac:dyDescent="0.2">
      <c r="A916" s="25"/>
      <c r="E916" s="52"/>
      <c r="F916" s="52"/>
    </row>
    <row r="917" spans="1:6" s="26" customFormat="1" ht="12.75" x14ac:dyDescent="0.2">
      <c r="A917" s="25"/>
      <c r="E917" s="52"/>
      <c r="F917" s="52"/>
    </row>
    <row r="918" spans="1:6" s="26" customFormat="1" ht="12.75" x14ac:dyDescent="0.2">
      <c r="A918" s="25"/>
      <c r="E918" s="52"/>
      <c r="F918" s="52"/>
    </row>
    <row r="919" spans="1:6" s="26" customFormat="1" ht="12.75" x14ac:dyDescent="0.2">
      <c r="A919" s="25"/>
      <c r="E919" s="52"/>
      <c r="F919" s="52"/>
    </row>
    <row r="920" spans="1:6" s="26" customFormat="1" ht="12.75" x14ac:dyDescent="0.2">
      <c r="A920" s="25"/>
      <c r="E920" s="52"/>
      <c r="F920" s="52"/>
    </row>
    <row r="921" spans="1:6" s="26" customFormat="1" ht="12.75" x14ac:dyDescent="0.2">
      <c r="A921" s="25"/>
      <c r="E921" s="52"/>
      <c r="F921" s="52"/>
    </row>
    <row r="922" spans="1:6" s="26" customFormat="1" ht="12.75" x14ac:dyDescent="0.2">
      <c r="A922" s="25"/>
      <c r="E922" s="52"/>
      <c r="F922" s="52"/>
    </row>
    <row r="923" spans="1:6" s="26" customFormat="1" ht="12.75" x14ac:dyDescent="0.2">
      <c r="A923" s="25"/>
      <c r="E923" s="52"/>
      <c r="F923" s="52"/>
    </row>
    <row r="924" spans="1:6" s="26" customFormat="1" ht="12.75" x14ac:dyDescent="0.2">
      <c r="A924" s="25"/>
      <c r="E924" s="52"/>
      <c r="F924" s="52"/>
    </row>
    <row r="925" spans="1:6" s="26" customFormat="1" ht="12.75" x14ac:dyDescent="0.2">
      <c r="A925" s="25"/>
      <c r="E925" s="52"/>
      <c r="F925" s="52"/>
    </row>
    <row r="926" spans="1:6" s="26" customFormat="1" ht="12.75" x14ac:dyDescent="0.2">
      <c r="A926" s="25"/>
      <c r="E926" s="52"/>
      <c r="F926" s="52"/>
    </row>
    <row r="927" spans="1:6" s="26" customFormat="1" ht="12.75" x14ac:dyDescent="0.2">
      <c r="A927" s="25"/>
      <c r="E927" s="52"/>
      <c r="F927" s="52"/>
    </row>
    <row r="928" spans="1:6" s="26" customFormat="1" ht="12.75" x14ac:dyDescent="0.2">
      <c r="A928" s="25"/>
      <c r="E928" s="52"/>
      <c r="F928" s="52"/>
    </row>
    <row r="929" spans="1:6" s="26" customFormat="1" ht="12.75" x14ac:dyDescent="0.2">
      <c r="A929" s="25"/>
      <c r="E929" s="52"/>
      <c r="F929" s="52"/>
    </row>
    <row r="930" spans="1:6" s="26" customFormat="1" ht="12.75" x14ac:dyDescent="0.2">
      <c r="A930" s="25"/>
      <c r="E930" s="52"/>
      <c r="F930" s="52"/>
    </row>
    <row r="931" spans="1:6" s="26" customFormat="1" ht="12.75" x14ac:dyDescent="0.2">
      <c r="A931" s="25"/>
      <c r="E931" s="52"/>
      <c r="F931" s="52"/>
    </row>
    <row r="932" spans="1:6" s="26" customFormat="1" ht="12.75" x14ac:dyDescent="0.2">
      <c r="A932" s="25"/>
      <c r="E932" s="52"/>
      <c r="F932" s="52"/>
    </row>
    <row r="933" spans="1:6" s="26" customFormat="1" ht="12.75" x14ac:dyDescent="0.2">
      <c r="A933" s="25"/>
      <c r="E933" s="52"/>
      <c r="F933" s="52"/>
    </row>
    <row r="934" spans="1:6" s="26" customFormat="1" ht="12.75" x14ac:dyDescent="0.2">
      <c r="A934" s="25"/>
      <c r="E934" s="52"/>
      <c r="F934" s="52"/>
    </row>
    <row r="935" spans="1:6" s="26" customFormat="1" ht="12.75" x14ac:dyDescent="0.2">
      <c r="A935" s="25"/>
      <c r="E935" s="52"/>
      <c r="F935" s="52"/>
    </row>
    <row r="936" spans="1:6" s="26" customFormat="1" ht="12.75" x14ac:dyDescent="0.2">
      <c r="A936" s="25"/>
      <c r="E936" s="52"/>
      <c r="F936" s="52"/>
    </row>
    <row r="937" spans="1:6" s="26" customFormat="1" ht="12.75" x14ac:dyDescent="0.2">
      <c r="A937" s="25"/>
      <c r="E937" s="52"/>
      <c r="F937" s="52"/>
    </row>
    <row r="938" spans="1:6" s="26" customFormat="1" ht="12.75" x14ac:dyDescent="0.2">
      <c r="A938" s="25"/>
      <c r="E938" s="52"/>
      <c r="F938" s="52"/>
    </row>
  </sheetData>
  <mergeCells count="30">
    <mergeCell ref="B181:B186"/>
    <mergeCell ref="B188:B193"/>
    <mergeCell ref="B195:B200"/>
    <mergeCell ref="B202:B207"/>
    <mergeCell ref="B148:B153"/>
    <mergeCell ref="B155:B160"/>
    <mergeCell ref="B162:B165"/>
    <mergeCell ref="B167:B172"/>
    <mergeCell ref="B174:B179"/>
    <mergeCell ref="B57:B62"/>
    <mergeCell ref="B64:B69"/>
    <mergeCell ref="B8:B13"/>
    <mergeCell ref="B15:B20"/>
    <mergeCell ref="B71:B76"/>
    <mergeCell ref="B22:B27"/>
    <mergeCell ref="B29:B34"/>
    <mergeCell ref="B36:B41"/>
    <mergeCell ref="B43:B48"/>
    <mergeCell ref="B50:B55"/>
    <mergeCell ref="B78:B79"/>
    <mergeCell ref="B81:B86"/>
    <mergeCell ref="B88:B93"/>
    <mergeCell ref="B95:B100"/>
    <mergeCell ref="B102:B104"/>
    <mergeCell ref="B141:B146"/>
    <mergeCell ref="B106:B111"/>
    <mergeCell ref="B113:B118"/>
    <mergeCell ref="B120:B125"/>
    <mergeCell ref="B127:B132"/>
    <mergeCell ref="B134:B139"/>
  </mergeCell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6D77F-1916-4B44-985C-247A9203EAE6}">
  <dimension ref="A1:G1037"/>
  <sheetViews>
    <sheetView showGridLines="0" zoomScale="90" zoomScaleNormal="90" workbookViewId="0">
      <selection activeCell="A2" sqref="A2"/>
    </sheetView>
  </sheetViews>
  <sheetFormatPr baseColWidth="10" defaultRowHeight="15" x14ac:dyDescent="0.25"/>
  <cols>
    <col min="1" max="1" width="10.7109375" customWidth="1"/>
    <col min="2" max="2" width="60.7109375" customWidth="1"/>
    <col min="3" max="3" width="25.7109375" customWidth="1"/>
    <col min="4" max="6" width="12.7109375" customWidth="1"/>
  </cols>
  <sheetData>
    <row r="1" spans="1:7" ht="20.25" thickBot="1" x14ac:dyDescent="0.35">
      <c r="A1" s="5" t="s">
        <v>0</v>
      </c>
      <c r="B1" s="3"/>
      <c r="C1" s="3"/>
      <c r="D1" s="3"/>
      <c r="E1" s="3"/>
      <c r="F1" s="6" t="s">
        <v>21</v>
      </c>
    </row>
    <row r="2" spans="1:7" ht="18.75" x14ac:dyDescent="0.3">
      <c r="A2" s="4"/>
    </row>
    <row r="3" spans="1:7" ht="15.75" x14ac:dyDescent="0.25">
      <c r="A3" s="1" t="s">
        <v>137</v>
      </c>
    </row>
    <row r="4" spans="1:7" x14ac:dyDescent="0.25">
      <c r="A4" s="2" t="s">
        <v>11</v>
      </c>
    </row>
    <row r="6" spans="1:7" s="11" customFormat="1" ht="30" customHeight="1" x14ac:dyDescent="0.2">
      <c r="A6" s="152" t="s">
        <v>22</v>
      </c>
      <c r="B6" s="7" t="s">
        <v>23</v>
      </c>
      <c r="C6" s="7" t="s">
        <v>24</v>
      </c>
      <c r="D6" s="8" t="s">
        <v>25</v>
      </c>
      <c r="E6" s="9" t="s">
        <v>26</v>
      </c>
      <c r="F6" s="10" t="s">
        <v>27</v>
      </c>
    </row>
    <row r="7" spans="1:7" s="11" customFormat="1" ht="12.75" x14ac:dyDescent="0.2">
      <c r="A7" s="132"/>
      <c r="E7" s="12"/>
      <c r="F7" s="12"/>
    </row>
    <row r="8" spans="1:7" s="46" customFormat="1" ht="15" customHeight="1" x14ac:dyDescent="0.2">
      <c r="A8" s="144">
        <v>7901</v>
      </c>
      <c r="B8" s="178" t="s">
        <v>74</v>
      </c>
      <c r="C8" s="34" t="s">
        <v>157</v>
      </c>
      <c r="D8" s="34">
        <v>407267.95255000022</v>
      </c>
      <c r="E8" s="26"/>
      <c r="F8" s="26"/>
      <c r="G8" s="26"/>
    </row>
    <row r="9" spans="1:7" s="46" customFormat="1" ht="15" customHeight="1" x14ac:dyDescent="0.2">
      <c r="A9" s="144"/>
      <c r="B9" s="192"/>
      <c r="C9" s="26" t="s">
        <v>47</v>
      </c>
      <c r="D9" s="27">
        <v>107651.56576999996</v>
      </c>
      <c r="E9" s="28">
        <v>26.432613982015585</v>
      </c>
      <c r="F9" s="28">
        <v>26.432613982015585</v>
      </c>
      <c r="G9" s="26"/>
    </row>
    <row r="10" spans="1:7" s="46" customFormat="1" ht="15" customHeight="1" x14ac:dyDescent="0.2">
      <c r="A10" s="144"/>
      <c r="B10" s="192"/>
      <c r="C10" s="26" t="s">
        <v>41</v>
      </c>
      <c r="D10" s="27">
        <v>101503.63909999997</v>
      </c>
      <c r="E10" s="28">
        <v>24.923060718247498</v>
      </c>
      <c r="F10" s="28">
        <v>51.35567470026308</v>
      </c>
      <c r="G10" s="26"/>
    </row>
    <row r="11" spans="1:7" s="46" customFormat="1" ht="15" customHeight="1" x14ac:dyDescent="0.2">
      <c r="A11" s="144"/>
      <c r="B11" s="192"/>
      <c r="C11" s="26" t="s">
        <v>48</v>
      </c>
      <c r="D11" s="27">
        <v>64473.248049999987</v>
      </c>
      <c r="E11" s="28">
        <v>15.830670605511152</v>
      </c>
      <c r="F11" s="28">
        <v>67.186345305774239</v>
      </c>
      <c r="G11" s="26"/>
    </row>
    <row r="12" spans="1:7" s="46" customFormat="1" ht="15" customHeight="1" x14ac:dyDescent="0.2">
      <c r="A12" s="144"/>
      <c r="B12" s="192"/>
      <c r="C12" s="26" t="s">
        <v>61</v>
      </c>
      <c r="D12" s="27">
        <v>53228.038189999999</v>
      </c>
      <c r="E12" s="28">
        <v>13.069537599687568</v>
      </c>
      <c r="F12" s="28">
        <v>80.255882905461803</v>
      </c>
      <c r="G12" s="26"/>
    </row>
    <row r="13" spans="1:7" s="46" customFormat="1" ht="15" customHeight="1" x14ac:dyDescent="0.2">
      <c r="A13" s="145"/>
      <c r="B13" s="193"/>
      <c r="C13" s="29" t="s">
        <v>122</v>
      </c>
      <c r="D13" s="40">
        <v>26187.134050000001</v>
      </c>
      <c r="E13" s="31">
        <v>6.4299520465669362</v>
      </c>
      <c r="F13" s="31">
        <v>86.685834952028742</v>
      </c>
      <c r="G13" s="26"/>
    </row>
    <row r="14" spans="1:7" s="46" customFormat="1" ht="15" customHeight="1" x14ac:dyDescent="0.2">
      <c r="A14" s="144"/>
      <c r="B14" s="119"/>
      <c r="C14" s="27"/>
      <c r="D14" s="27"/>
      <c r="E14" s="28"/>
      <c r="F14" s="28"/>
      <c r="G14" s="26"/>
    </row>
    <row r="15" spans="1:7" s="46" customFormat="1" ht="15" customHeight="1" x14ac:dyDescent="0.2">
      <c r="A15" s="146">
        <v>7208</v>
      </c>
      <c r="B15" s="178" t="s">
        <v>49</v>
      </c>
      <c r="C15" s="34" t="s">
        <v>157</v>
      </c>
      <c r="D15" s="34">
        <v>266231.12486999953</v>
      </c>
      <c r="E15" s="120"/>
      <c r="F15" s="120"/>
    </row>
    <row r="16" spans="1:7" s="46" customFormat="1" ht="15" customHeight="1" x14ac:dyDescent="0.2">
      <c r="A16" s="146"/>
      <c r="B16" s="192"/>
      <c r="C16" s="26" t="s">
        <v>44</v>
      </c>
      <c r="D16" s="27">
        <v>135891.98691999997</v>
      </c>
      <c r="E16" s="120">
        <v>51.042862470102222</v>
      </c>
      <c r="F16" s="120">
        <v>51.042862470102222</v>
      </c>
    </row>
    <row r="17" spans="1:6" s="46" customFormat="1" ht="15" customHeight="1" x14ac:dyDescent="0.2">
      <c r="A17" s="146"/>
      <c r="B17" s="192"/>
      <c r="C17" s="26" t="s">
        <v>45</v>
      </c>
      <c r="D17" s="27">
        <v>39230.671829999999</v>
      </c>
      <c r="E17" s="120">
        <v>14.735569272434359</v>
      </c>
      <c r="F17" s="120">
        <v>65.778431742536583</v>
      </c>
    </row>
    <row r="18" spans="1:6" s="46" customFormat="1" ht="15" customHeight="1" x14ac:dyDescent="0.2">
      <c r="A18" s="146"/>
      <c r="B18" s="192"/>
      <c r="C18" s="26" t="s">
        <v>48</v>
      </c>
      <c r="D18" s="27">
        <v>19733.62419000001</v>
      </c>
      <c r="E18" s="120">
        <v>7.412215307145595</v>
      </c>
      <c r="F18" s="120">
        <v>73.190647049682184</v>
      </c>
    </row>
    <row r="19" spans="1:6" s="46" customFormat="1" ht="15" customHeight="1" x14ac:dyDescent="0.2">
      <c r="A19" s="146"/>
      <c r="B19" s="192"/>
      <c r="C19" s="26" t="s">
        <v>47</v>
      </c>
      <c r="D19" s="27">
        <v>17881.101999999984</v>
      </c>
      <c r="E19" s="120">
        <v>6.7163829956889201</v>
      </c>
      <c r="F19" s="120">
        <v>79.907030045371101</v>
      </c>
    </row>
    <row r="20" spans="1:6" s="46" customFormat="1" ht="15" customHeight="1" x14ac:dyDescent="0.2">
      <c r="A20" s="147"/>
      <c r="B20" s="193"/>
      <c r="C20" s="29" t="s">
        <v>61</v>
      </c>
      <c r="D20" s="40">
        <v>10665.869210000001</v>
      </c>
      <c r="E20" s="121">
        <v>4.0062442793674622</v>
      </c>
      <c r="F20" s="121">
        <v>83.913274324738566</v>
      </c>
    </row>
    <row r="21" spans="1:6" s="46" customFormat="1" ht="15" customHeight="1" x14ac:dyDescent="0.2">
      <c r="A21" s="146"/>
      <c r="E21" s="120"/>
      <c r="F21" s="120"/>
    </row>
    <row r="22" spans="1:6" s="46" customFormat="1" ht="15" customHeight="1" x14ac:dyDescent="0.2">
      <c r="A22" s="144">
        <v>7213</v>
      </c>
      <c r="B22" s="178" t="s">
        <v>138</v>
      </c>
      <c r="C22" s="34" t="s">
        <v>157</v>
      </c>
      <c r="D22" s="34">
        <v>168444.20564000017</v>
      </c>
      <c r="E22" s="120"/>
      <c r="F22" s="120"/>
    </row>
    <row r="23" spans="1:6" s="46" customFormat="1" ht="15" customHeight="1" x14ac:dyDescent="0.2">
      <c r="A23" s="144"/>
      <c r="B23" s="192"/>
      <c r="C23" s="26" t="s">
        <v>48</v>
      </c>
      <c r="D23" s="27">
        <v>51991.033000000069</v>
      </c>
      <c r="E23" s="120">
        <v>30.86543274223132</v>
      </c>
      <c r="F23" s="120">
        <v>30.86543274223132</v>
      </c>
    </row>
    <row r="24" spans="1:6" s="46" customFormat="1" ht="15" customHeight="1" x14ac:dyDescent="0.2">
      <c r="A24" s="144"/>
      <c r="B24" s="192"/>
      <c r="C24" s="26" t="s">
        <v>45</v>
      </c>
      <c r="D24" s="27">
        <v>42769.784999999967</v>
      </c>
      <c r="E24" s="120">
        <v>25.391069308378452</v>
      </c>
      <c r="F24" s="120">
        <v>56.256502050609768</v>
      </c>
    </row>
    <row r="25" spans="1:6" s="46" customFormat="1" ht="15" customHeight="1" x14ac:dyDescent="0.2">
      <c r="A25" s="144"/>
      <c r="B25" s="192"/>
      <c r="C25" s="26" t="s">
        <v>52</v>
      </c>
      <c r="D25" s="27">
        <v>26353.466900000003</v>
      </c>
      <c r="E25" s="120">
        <v>15.645220208003336</v>
      </c>
      <c r="F25" s="120">
        <v>71.901722258613106</v>
      </c>
    </row>
    <row r="26" spans="1:6" s="46" customFormat="1" ht="15" customHeight="1" x14ac:dyDescent="0.2">
      <c r="A26" s="144"/>
      <c r="B26" s="192"/>
      <c r="C26" s="26" t="s">
        <v>125</v>
      </c>
      <c r="D26" s="27">
        <v>12805.864969999999</v>
      </c>
      <c r="E26" s="120">
        <v>7.6024372113866354</v>
      </c>
      <c r="F26" s="120">
        <v>79.504159469999735</v>
      </c>
    </row>
    <row r="27" spans="1:6" s="46" customFormat="1" ht="15" customHeight="1" x14ac:dyDescent="0.2">
      <c r="A27" s="145"/>
      <c r="B27" s="193"/>
      <c r="C27" s="29" t="s">
        <v>117</v>
      </c>
      <c r="D27" s="40">
        <v>11454.584080000001</v>
      </c>
      <c r="E27" s="121">
        <v>6.800224463927715</v>
      </c>
      <c r="F27" s="121">
        <v>86.304383933927454</v>
      </c>
    </row>
    <row r="28" spans="1:6" s="46" customFormat="1" ht="15" customHeight="1" x14ac:dyDescent="0.2">
      <c r="A28" s="146"/>
      <c r="E28" s="120"/>
      <c r="F28" s="120"/>
    </row>
    <row r="29" spans="1:6" s="46" customFormat="1" ht="15" customHeight="1" x14ac:dyDescent="0.2">
      <c r="A29" s="144">
        <v>2704</v>
      </c>
      <c r="B29" s="178" t="s">
        <v>40</v>
      </c>
      <c r="C29" s="34" t="s">
        <v>157</v>
      </c>
      <c r="D29" s="34">
        <v>137940.78324999998</v>
      </c>
      <c r="E29" s="120"/>
      <c r="F29" s="120"/>
    </row>
    <row r="30" spans="1:6" s="46" customFormat="1" ht="15" customHeight="1" x14ac:dyDescent="0.2">
      <c r="A30" s="144"/>
      <c r="B30" s="192"/>
      <c r="C30" s="26" t="s">
        <v>41</v>
      </c>
      <c r="D30" s="27">
        <v>90483.006200000018</v>
      </c>
      <c r="E30" s="120">
        <v>65.595543296293428</v>
      </c>
      <c r="F30" s="120">
        <v>65.595543296293428</v>
      </c>
    </row>
    <row r="31" spans="1:6" s="46" customFormat="1" ht="15" customHeight="1" x14ac:dyDescent="0.2">
      <c r="A31" s="144"/>
      <c r="B31" s="192"/>
      <c r="C31" s="26" t="s">
        <v>44</v>
      </c>
      <c r="D31" s="27">
        <v>16160.453609999999</v>
      </c>
      <c r="E31" s="120">
        <v>11.715500832492193</v>
      </c>
      <c r="F31" s="120">
        <v>77.311044128785625</v>
      </c>
    </row>
    <row r="32" spans="1:6" s="46" customFormat="1" ht="15" customHeight="1" x14ac:dyDescent="0.2">
      <c r="A32" s="144"/>
      <c r="B32" s="192"/>
      <c r="C32" s="26" t="s">
        <v>67</v>
      </c>
      <c r="D32" s="27">
        <v>5613.8075000000008</v>
      </c>
      <c r="E32" s="120">
        <v>4.0697227953430533</v>
      </c>
      <c r="F32" s="120">
        <v>81.380766924128679</v>
      </c>
    </row>
    <row r="33" spans="1:6" s="46" customFormat="1" ht="15" customHeight="1" x14ac:dyDescent="0.2">
      <c r="A33" s="144"/>
      <c r="B33" s="192"/>
      <c r="C33" s="26" t="s">
        <v>61</v>
      </c>
      <c r="D33" s="27">
        <v>5132.9786800000002</v>
      </c>
      <c r="E33" s="120">
        <v>3.7211465377118635</v>
      </c>
      <c r="F33" s="120">
        <v>85.101913461840539</v>
      </c>
    </row>
    <row r="34" spans="1:6" s="46" customFormat="1" ht="15" customHeight="1" x14ac:dyDescent="0.2">
      <c r="A34" s="145"/>
      <c r="B34" s="193"/>
      <c r="C34" s="29" t="s">
        <v>46</v>
      </c>
      <c r="D34" s="40">
        <v>4766.2396799999997</v>
      </c>
      <c r="E34" s="121">
        <v>3.4552795538081016</v>
      </c>
      <c r="F34" s="121">
        <v>88.557193015648636</v>
      </c>
    </row>
    <row r="35" spans="1:6" s="46" customFormat="1" ht="15" customHeight="1" x14ac:dyDescent="0.2">
      <c r="A35" s="146"/>
      <c r="E35" s="120"/>
      <c r="F35" s="120"/>
    </row>
    <row r="36" spans="1:6" s="46" customFormat="1" ht="15" customHeight="1" x14ac:dyDescent="0.2">
      <c r="A36" s="144">
        <v>4703</v>
      </c>
      <c r="B36" s="178" t="s">
        <v>139</v>
      </c>
      <c r="C36" s="34" t="s">
        <v>157</v>
      </c>
      <c r="D36" s="34">
        <v>132257.26749</v>
      </c>
      <c r="E36" s="120"/>
      <c r="F36" s="120"/>
    </row>
    <row r="37" spans="1:6" s="46" customFormat="1" ht="15" customHeight="1" x14ac:dyDescent="0.2">
      <c r="A37" s="144"/>
      <c r="B37" s="192"/>
      <c r="C37" s="26" t="s">
        <v>61</v>
      </c>
      <c r="D37" s="27">
        <v>38517.980000000003</v>
      </c>
      <c r="E37" s="120">
        <v>29.123526238671428</v>
      </c>
      <c r="F37" s="120">
        <v>29.123526238671428</v>
      </c>
    </row>
    <row r="38" spans="1:6" s="46" customFormat="1" ht="15" customHeight="1" x14ac:dyDescent="0.2">
      <c r="A38" s="144"/>
      <c r="B38" s="192"/>
      <c r="C38" s="26" t="s">
        <v>41</v>
      </c>
      <c r="D38" s="27">
        <v>24400.27</v>
      </c>
      <c r="E38" s="120">
        <v>18.449095813842451</v>
      </c>
      <c r="F38" s="120">
        <v>47.572622052513879</v>
      </c>
    </row>
    <row r="39" spans="1:6" s="46" customFormat="1" ht="15" customHeight="1" x14ac:dyDescent="0.2">
      <c r="A39" s="144"/>
      <c r="B39" s="192"/>
      <c r="C39" s="26" t="s">
        <v>47</v>
      </c>
      <c r="D39" s="27">
        <v>23446.54</v>
      </c>
      <c r="E39" s="120">
        <v>17.727978541347682</v>
      </c>
      <c r="F39" s="120">
        <v>65.30060059386156</v>
      </c>
    </row>
    <row r="40" spans="1:6" s="46" customFormat="1" ht="15" customHeight="1" x14ac:dyDescent="0.2">
      <c r="A40" s="144"/>
      <c r="B40" s="192"/>
      <c r="C40" s="26" t="s">
        <v>59</v>
      </c>
      <c r="D40" s="27">
        <v>17654.28</v>
      </c>
      <c r="E40" s="120">
        <v>13.348438490410247</v>
      </c>
      <c r="F40" s="120">
        <v>78.649039084271806</v>
      </c>
    </row>
    <row r="41" spans="1:6" s="46" customFormat="1" ht="15" customHeight="1" x14ac:dyDescent="0.2">
      <c r="A41" s="145"/>
      <c r="B41" s="193"/>
      <c r="C41" s="29" t="s">
        <v>48</v>
      </c>
      <c r="D41" s="40">
        <v>17579.53</v>
      </c>
      <c r="E41" s="121">
        <v>13.291919857129356</v>
      </c>
      <c r="F41" s="121">
        <v>91.940958941401163</v>
      </c>
    </row>
    <row r="42" spans="1:6" s="46" customFormat="1" ht="15" customHeight="1" x14ac:dyDescent="0.2">
      <c r="A42" s="146"/>
      <c r="E42" s="120"/>
      <c r="F42" s="120"/>
    </row>
    <row r="43" spans="1:6" s="46" customFormat="1" ht="15" customHeight="1" x14ac:dyDescent="0.2">
      <c r="A43" s="144">
        <v>7210</v>
      </c>
      <c r="B43" s="178" t="s">
        <v>70</v>
      </c>
      <c r="C43" s="34" t="s">
        <v>157</v>
      </c>
      <c r="D43" s="34">
        <v>120798.22498000004</v>
      </c>
      <c r="E43" s="120"/>
      <c r="F43" s="120"/>
    </row>
    <row r="44" spans="1:6" s="46" customFormat="1" ht="15" customHeight="1" x14ac:dyDescent="0.2">
      <c r="A44" s="144"/>
      <c r="B44" s="192"/>
      <c r="C44" s="26" t="s">
        <v>45</v>
      </c>
      <c r="D44" s="27">
        <v>42424.760510000007</v>
      </c>
      <c r="E44" s="120">
        <v>35.120350913288718</v>
      </c>
      <c r="F44" s="120">
        <v>35.120350913288718</v>
      </c>
    </row>
    <row r="45" spans="1:6" s="46" customFormat="1" ht="15" customHeight="1" x14ac:dyDescent="0.2">
      <c r="A45" s="144"/>
      <c r="B45" s="192"/>
      <c r="C45" s="26" t="s">
        <v>48</v>
      </c>
      <c r="D45" s="27">
        <v>28946.584999999985</v>
      </c>
      <c r="E45" s="120">
        <v>23.962756907059294</v>
      </c>
      <c r="F45" s="120">
        <v>59.083107820348012</v>
      </c>
    </row>
    <row r="46" spans="1:6" s="46" customFormat="1" ht="15" customHeight="1" x14ac:dyDescent="0.2">
      <c r="A46" s="144"/>
      <c r="B46" s="192"/>
      <c r="C46" s="26" t="s">
        <v>47</v>
      </c>
      <c r="D46" s="27">
        <v>8912.220299999999</v>
      </c>
      <c r="E46" s="120">
        <v>7.3777742193443245</v>
      </c>
      <c r="F46" s="120">
        <v>66.460882039692336</v>
      </c>
    </row>
    <row r="47" spans="1:6" s="46" customFormat="1" ht="15" customHeight="1" x14ac:dyDescent="0.2">
      <c r="A47" s="144"/>
      <c r="B47" s="192"/>
      <c r="C47" s="26" t="s">
        <v>75</v>
      </c>
      <c r="D47" s="27">
        <v>8197.5429999999978</v>
      </c>
      <c r="E47" s="120">
        <v>6.7861452445656587</v>
      </c>
      <c r="F47" s="120">
        <v>73.247027284257996</v>
      </c>
    </row>
    <row r="48" spans="1:6" s="46" customFormat="1" ht="15" customHeight="1" x14ac:dyDescent="0.2">
      <c r="A48" s="145"/>
      <c r="B48" s="193"/>
      <c r="C48" s="29" t="s">
        <v>52</v>
      </c>
      <c r="D48" s="40">
        <v>6531.00983</v>
      </c>
      <c r="E48" s="121">
        <v>5.4065445341446914</v>
      </c>
      <c r="F48" s="121">
        <v>78.653571818402682</v>
      </c>
    </row>
    <row r="49" spans="1:6" s="46" customFormat="1" ht="15" customHeight="1" x14ac:dyDescent="0.2">
      <c r="A49" s="146"/>
      <c r="E49" s="120"/>
      <c r="F49" s="120"/>
    </row>
    <row r="50" spans="1:6" s="46" customFormat="1" ht="15" customHeight="1" x14ac:dyDescent="0.2">
      <c r="A50" s="144">
        <v>7408</v>
      </c>
      <c r="B50" s="178" t="s">
        <v>187</v>
      </c>
      <c r="C50" s="34" t="s">
        <v>157</v>
      </c>
      <c r="D50" s="34">
        <v>92990.398999999976</v>
      </c>
      <c r="E50" s="120"/>
      <c r="F50" s="120"/>
    </row>
    <row r="51" spans="1:6" s="46" customFormat="1" ht="15" customHeight="1" x14ac:dyDescent="0.2">
      <c r="A51" s="144"/>
      <c r="B51" s="192"/>
      <c r="C51" s="26" t="s">
        <v>45</v>
      </c>
      <c r="D51" s="27">
        <v>61226.495610000005</v>
      </c>
      <c r="E51" s="120">
        <v>65.84173879068959</v>
      </c>
      <c r="F51" s="120">
        <v>65.84173879068959</v>
      </c>
    </row>
    <row r="52" spans="1:6" s="46" customFormat="1" ht="15" customHeight="1" x14ac:dyDescent="0.2">
      <c r="A52" s="144"/>
      <c r="B52" s="192"/>
      <c r="C52" s="26" t="s">
        <v>48</v>
      </c>
      <c r="D52" s="27">
        <v>19886.796040000001</v>
      </c>
      <c r="E52" s="120">
        <v>21.385859458458722</v>
      </c>
      <c r="F52" s="120">
        <v>87.227598249148315</v>
      </c>
    </row>
    <row r="53" spans="1:6" s="46" customFormat="1" ht="15" customHeight="1" x14ac:dyDescent="0.2">
      <c r="A53" s="144"/>
      <c r="B53" s="192"/>
      <c r="C53" s="26" t="s">
        <v>84</v>
      </c>
      <c r="D53" s="27">
        <v>6066.7086099999997</v>
      </c>
      <c r="E53" s="120">
        <v>6.5240161083726518</v>
      </c>
      <c r="F53" s="120">
        <v>93.751614357520964</v>
      </c>
    </row>
    <row r="54" spans="1:6" s="46" customFormat="1" ht="15" customHeight="1" x14ac:dyDescent="0.2">
      <c r="A54" s="144"/>
      <c r="B54" s="192"/>
      <c r="C54" s="26" t="s">
        <v>44</v>
      </c>
      <c r="D54" s="27">
        <v>5391.045509999999</v>
      </c>
      <c r="E54" s="120">
        <v>5.7974216348937277</v>
      </c>
      <c r="F54" s="120">
        <v>99.549035992414687</v>
      </c>
    </row>
    <row r="55" spans="1:6" s="46" customFormat="1" ht="15" customHeight="1" x14ac:dyDescent="0.2">
      <c r="A55" s="145"/>
      <c r="B55" s="193"/>
      <c r="C55" s="29" t="s">
        <v>46</v>
      </c>
      <c r="D55" s="40">
        <v>419.35323</v>
      </c>
      <c r="E55" s="121">
        <v>0.45096400758534227</v>
      </c>
      <c r="F55" s="121">
        <v>100.00000000000003</v>
      </c>
    </row>
    <row r="56" spans="1:6" s="46" customFormat="1" ht="15" customHeight="1" x14ac:dyDescent="0.2">
      <c r="A56" s="146"/>
      <c r="E56" s="120"/>
      <c r="F56" s="120"/>
    </row>
    <row r="57" spans="1:6" s="46" customFormat="1" ht="15" customHeight="1" x14ac:dyDescent="0.2">
      <c r="A57" s="144">
        <v>8711</v>
      </c>
      <c r="B57" s="178" t="s">
        <v>124</v>
      </c>
      <c r="C57" s="34" t="s">
        <v>157</v>
      </c>
      <c r="D57" s="34">
        <v>86576.11605000007</v>
      </c>
      <c r="E57" s="120"/>
      <c r="F57" s="120"/>
    </row>
    <row r="58" spans="1:6" s="46" customFormat="1" ht="15" customHeight="1" x14ac:dyDescent="0.2">
      <c r="A58" s="144"/>
      <c r="B58" s="178"/>
      <c r="C58" s="26" t="s">
        <v>48</v>
      </c>
      <c r="D58" s="27">
        <v>35013.1967</v>
      </c>
      <c r="E58" s="120">
        <v>40.442096847794517</v>
      </c>
      <c r="F58" s="120">
        <v>40.442096847794517</v>
      </c>
    </row>
    <row r="59" spans="1:6" s="46" customFormat="1" ht="15" customHeight="1" x14ac:dyDescent="0.2">
      <c r="A59" s="144"/>
      <c r="B59" s="178"/>
      <c r="C59" s="26" t="s">
        <v>44</v>
      </c>
      <c r="D59" s="27">
        <v>19316.115000000002</v>
      </c>
      <c r="E59" s="120">
        <v>22.311136005274733</v>
      </c>
      <c r="F59" s="120">
        <v>62.75323285306925</v>
      </c>
    </row>
    <row r="60" spans="1:6" s="46" customFormat="1" ht="15" customHeight="1" x14ac:dyDescent="0.2">
      <c r="A60" s="144"/>
      <c r="B60" s="178"/>
      <c r="C60" s="26" t="s">
        <v>41</v>
      </c>
      <c r="D60" s="27">
        <v>8446.0630000000019</v>
      </c>
      <c r="E60" s="120">
        <v>9.755650155433365</v>
      </c>
      <c r="F60" s="120">
        <v>72.508883008502607</v>
      </c>
    </row>
    <row r="61" spans="1:6" s="46" customFormat="1" ht="15" customHeight="1" x14ac:dyDescent="0.2">
      <c r="A61" s="144"/>
      <c r="B61" s="178"/>
      <c r="C61" s="26" t="s">
        <v>122</v>
      </c>
      <c r="D61" s="27">
        <v>7673.6561799999999</v>
      </c>
      <c r="E61" s="120">
        <v>8.8634793637176497</v>
      </c>
      <c r="F61" s="120">
        <v>81.372362372220252</v>
      </c>
    </row>
    <row r="62" spans="1:6" s="46" customFormat="1" ht="15" customHeight="1" x14ac:dyDescent="0.2">
      <c r="A62" s="145"/>
      <c r="B62" s="179"/>
      <c r="C62" s="29" t="s">
        <v>61</v>
      </c>
      <c r="D62" s="40">
        <v>3694.4459999999999</v>
      </c>
      <c r="E62" s="121">
        <v>4.2672808258877728</v>
      </c>
      <c r="F62" s="121">
        <v>85.639643198108018</v>
      </c>
    </row>
    <row r="63" spans="1:6" s="46" customFormat="1" ht="15" customHeight="1" x14ac:dyDescent="0.2">
      <c r="A63" s="144"/>
      <c r="B63" s="99"/>
      <c r="C63" s="34"/>
      <c r="D63" s="34"/>
      <c r="E63" s="120"/>
      <c r="F63" s="120"/>
    </row>
    <row r="64" spans="1:6" s="46" customFormat="1" ht="15" customHeight="1" x14ac:dyDescent="0.2">
      <c r="A64" s="144">
        <v>7302</v>
      </c>
      <c r="B64" s="178" t="s">
        <v>96</v>
      </c>
      <c r="C64" s="34" t="s">
        <v>157</v>
      </c>
      <c r="D64" s="34">
        <v>83797.995319999958</v>
      </c>
      <c r="E64" s="120"/>
      <c r="F64" s="120"/>
    </row>
    <row r="65" spans="1:6" s="46" customFormat="1" ht="15" customHeight="1" x14ac:dyDescent="0.2">
      <c r="A65" s="144"/>
      <c r="B65" s="178"/>
      <c r="C65" s="26" t="s">
        <v>75</v>
      </c>
      <c r="D65" s="27">
        <v>26196.137000000002</v>
      </c>
      <c r="E65" s="120">
        <v>31.261054515641622</v>
      </c>
      <c r="F65" s="120">
        <v>31.261054515641622</v>
      </c>
    </row>
    <row r="66" spans="1:6" s="46" customFormat="1" ht="15" customHeight="1" x14ac:dyDescent="0.2">
      <c r="A66" s="144"/>
      <c r="B66" s="178"/>
      <c r="C66" s="26" t="s">
        <v>43</v>
      </c>
      <c r="D66" s="27">
        <v>17608.010999999999</v>
      </c>
      <c r="E66" s="120">
        <v>21.012448964632352</v>
      </c>
      <c r="F66" s="120">
        <v>52.273503480273973</v>
      </c>
    </row>
    <row r="67" spans="1:6" s="46" customFormat="1" ht="15" customHeight="1" x14ac:dyDescent="0.2">
      <c r="A67" s="144"/>
      <c r="B67" s="178"/>
      <c r="C67" s="26" t="s">
        <v>125</v>
      </c>
      <c r="D67" s="27">
        <v>16877.808379999999</v>
      </c>
      <c r="E67" s="120">
        <v>20.141064610852087</v>
      </c>
      <c r="F67" s="120">
        <v>72.414568091126057</v>
      </c>
    </row>
    <row r="68" spans="1:6" s="46" customFormat="1" ht="15" customHeight="1" x14ac:dyDescent="0.2">
      <c r="A68" s="144"/>
      <c r="B68" s="178"/>
      <c r="C68" s="26" t="s">
        <v>38</v>
      </c>
      <c r="D68" s="27">
        <v>4692.2367799999984</v>
      </c>
      <c r="E68" s="120">
        <v>5.5994618511835785</v>
      </c>
      <c r="F68" s="120">
        <v>78.014029942309634</v>
      </c>
    </row>
    <row r="69" spans="1:6" s="46" customFormat="1" ht="15" customHeight="1" x14ac:dyDescent="0.2">
      <c r="A69" s="145"/>
      <c r="B69" s="179"/>
      <c r="C69" s="29" t="s">
        <v>135</v>
      </c>
      <c r="D69" s="40">
        <v>4271.0472099999997</v>
      </c>
      <c r="E69" s="121">
        <v>5.096836975264293</v>
      </c>
      <c r="F69" s="121">
        <v>83.110866917573929</v>
      </c>
    </row>
    <row r="70" spans="1:6" s="46" customFormat="1" ht="15" customHeight="1" x14ac:dyDescent="0.2">
      <c r="A70" s="144"/>
      <c r="B70" s="99"/>
      <c r="C70" s="34"/>
      <c r="D70" s="34"/>
      <c r="E70" s="120"/>
      <c r="F70" s="120"/>
    </row>
    <row r="71" spans="1:6" s="46" customFormat="1" ht="15" customHeight="1" x14ac:dyDescent="0.2">
      <c r="A71" s="144">
        <v>7309</v>
      </c>
      <c r="B71" s="178" t="s">
        <v>152</v>
      </c>
      <c r="C71" s="34" t="s">
        <v>157</v>
      </c>
      <c r="D71" s="34">
        <v>78723.676749999999</v>
      </c>
      <c r="E71" s="120"/>
      <c r="F71" s="120"/>
    </row>
    <row r="72" spans="1:6" s="46" customFormat="1" ht="15" customHeight="1" x14ac:dyDescent="0.2">
      <c r="A72" s="144"/>
      <c r="B72" s="178"/>
      <c r="C72" s="26" t="s">
        <v>122</v>
      </c>
      <c r="D72" s="27">
        <v>52884.406319999987</v>
      </c>
      <c r="E72" s="120">
        <v>67.177256580562329</v>
      </c>
      <c r="F72" s="120">
        <v>67.177256580562329</v>
      </c>
    </row>
    <row r="73" spans="1:6" s="46" customFormat="1" ht="15" customHeight="1" x14ac:dyDescent="0.2">
      <c r="A73" s="144"/>
      <c r="B73" s="178"/>
      <c r="C73" s="26" t="s">
        <v>87</v>
      </c>
      <c r="D73" s="27">
        <v>9283.0419000000002</v>
      </c>
      <c r="E73" s="120">
        <v>11.79193132642906</v>
      </c>
      <c r="F73" s="120">
        <v>78.969187906991394</v>
      </c>
    </row>
    <row r="74" spans="1:6" s="46" customFormat="1" ht="15" customHeight="1" x14ac:dyDescent="0.2">
      <c r="A74" s="144"/>
      <c r="B74" s="178"/>
      <c r="C74" s="26" t="s">
        <v>125</v>
      </c>
      <c r="D74" s="27">
        <v>4645.875939999999</v>
      </c>
      <c r="E74" s="120">
        <v>5.9014976583902996</v>
      </c>
      <c r="F74" s="120">
        <v>84.870685565381692</v>
      </c>
    </row>
    <row r="75" spans="1:6" s="46" customFormat="1" ht="15" customHeight="1" x14ac:dyDescent="0.2">
      <c r="A75" s="144"/>
      <c r="B75" s="178"/>
      <c r="C75" s="26" t="s">
        <v>61</v>
      </c>
      <c r="D75" s="27">
        <v>3425.6790599999999</v>
      </c>
      <c r="E75" s="120">
        <v>4.3515232029606645</v>
      </c>
      <c r="F75" s="120">
        <v>89.222208768342355</v>
      </c>
    </row>
    <row r="76" spans="1:6" s="46" customFormat="1" ht="15" customHeight="1" x14ac:dyDescent="0.2">
      <c r="A76" s="145"/>
      <c r="B76" s="179"/>
      <c r="C76" s="29" t="s">
        <v>108</v>
      </c>
      <c r="D76" s="40">
        <v>2772</v>
      </c>
      <c r="E76" s="121">
        <v>3.5211770009205017</v>
      </c>
      <c r="F76" s="121">
        <v>92.743385769262858</v>
      </c>
    </row>
    <row r="77" spans="1:6" s="46" customFormat="1" ht="15" customHeight="1" x14ac:dyDescent="0.2">
      <c r="A77" s="144"/>
      <c r="B77" s="99"/>
      <c r="C77" s="34"/>
      <c r="D77" s="34"/>
      <c r="E77" s="120"/>
      <c r="F77" s="120"/>
    </row>
    <row r="78" spans="1:6" s="46" customFormat="1" ht="15" customHeight="1" x14ac:dyDescent="0.2">
      <c r="A78" s="144">
        <v>8904</v>
      </c>
      <c r="B78" s="178" t="s">
        <v>148</v>
      </c>
      <c r="C78" s="34" t="s">
        <v>157</v>
      </c>
      <c r="D78" s="34">
        <v>73905.624960000001</v>
      </c>
      <c r="E78" s="120"/>
      <c r="F78" s="120"/>
    </row>
    <row r="79" spans="1:6" s="46" customFormat="1" ht="15" customHeight="1" x14ac:dyDescent="0.2">
      <c r="A79" s="144"/>
      <c r="B79" s="178"/>
      <c r="C79" s="26" t="s">
        <v>41</v>
      </c>
      <c r="D79" s="27">
        <v>24000</v>
      </c>
      <c r="E79" s="120">
        <v>32.473847576540408</v>
      </c>
      <c r="F79" s="120">
        <v>32.473847576540408</v>
      </c>
    </row>
    <row r="80" spans="1:6" s="46" customFormat="1" ht="15" customHeight="1" x14ac:dyDescent="0.2">
      <c r="A80" s="144"/>
      <c r="B80" s="178"/>
      <c r="C80" s="26" t="s">
        <v>46</v>
      </c>
      <c r="D80" s="27">
        <v>19430</v>
      </c>
      <c r="E80" s="120">
        <v>26.290285767174172</v>
      </c>
      <c r="F80" s="120">
        <v>58.764133343714576</v>
      </c>
    </row>
    <row r="81" spans="1:6" s="46" customFormat="1" ht="15" customHeight="1" x14ac:dyDescent="0.2">
      <c r="A81" s="144"/>
      <c r="B81" s="178"/>
      <c r="C81" s="26" t="s">
        <v>68</v>
      </c>
      <c r="D81" s="27">
        <v>11799.624959999999</v>
      </c>
      <c r="E81" s="120">
        <v>15.965800933807566</v>
      </c>
      <c r="F81" s="120">
        <v>74.729934277522148</v>
      </c>
    </row>
    <row r="82" spans="1:6" s="46" customFormat="1" ht="15" customHeight="1" x14ac:dyDescent="0.2">
      <c r="A82" s="144"/>
      <c r="B82" s="178"/>
      <c r="C82" s="26" t="s">
        <v>71</v>
      </c>
      <c r="D82" s="27">
        <v>4746</v>
      </c>
      <c r="E82" s="120">
        <v>6.4217033582608645</v>
      </c>
      <c r="F82" s="120">
        <v>81.151637635783018</v>
      </c>
    </row>
    <row r="83" spans="1:6" s="46" customFormat="1" ht="15" customHeight="1" x14ac:dyDescent="0.2">
      <c r="A83" s="145"/>
      <c r="B83" s="179"/>
      <c r="C83" s="29" t="s">
        <v>98</v>
      </c>
      <c r="D83" s="40">
        <v>180</v>
      </c>
      <c r="E83" s="121">
        <v>0.24355385682405303</v>
      </c>
      <c r="F83" s="121">
        <v>81.395191492607069</v>
      </c>
    </row>
    <row r="84" spans="1:6" s="46" customFormat="1" ht="15" customHeight="1" x14ac:dyDescent="0.2">
      <c r="A84" s="144"/>
      <c r="B84" s="99"/>
      <c r="C84" s="34"/>
      <c r="D84" s="34"/>
      <c r="E84" s="120"/>
      <c r="F84" s="120"/>
    </row>
    <row r="85" spans="1:6" s="46" customFormat="1" ht="15" customHeight="1" x14ac:dyDescent="0.2">
      <c r="A85" s="144">
        <v>8708</v>
      </c>
      <c r="B85" s="178" t="s">
        <v>100</v>
      </c>
      <c r="C85" s="34" t="s">
        <v>157</v>
      </c>
      <c r="D85" s="34">
        <v>59463.944150000025</v>
      </c>
      <c r="E85" s="120"/>
      <c r="F85" s="120"/>
    </row>
    <row r="86" spans="1:6" s="46" customFormat="1" ht="15" customHeight="1" x14ac:dyDescent="0.2">
      <c r="A86" s="144"/>
      <c r="B86" s="178"/>
      <c r="C86" s="26" t="s">
        <v>41</v>
      </c>
      <c r="D86" s="27">
        <v>28444.874570000007</v>
      </c>
      <c r="E86" s="120">
        <v>47.835499270359108</v>
      </c>
      <c r="F86" s="120">
        <v>47.835499270359108</v>
      </c>
    </row>
    <row r="87" spans="1:6" s="46" customFormat="1" ht="15" customHeight="1" x14ac:dyDescent="0.2">
      <c r="A87" s="144"/>
      <c r="B87" s="178"/>
      <c r="C87" s="26" t="s">
        <v>48</v>
      </c>
      <c r="D87" s="27">
        <v>8622.9115100000035</v>
      </c>
      <c r="E87" s="120">
        <v>14.501075623655884</v>
      </c>
      <c r="F87" s="120">
        <v>62.336574894014994</v>
      </c>
    </row>
    <row r="88" spans="1:6" s="46" customFormat="1" ht="15" customHeight="1" x14ac:dyDescent="0.2">
      <c r="A88" s="144"/>
      <c r="B88" s="178"/>
      <c r="C88" s="26" t="s">
        <v>46</v>
      </c>
      <c r="D88" s="27">
        <v>8171.0388899999998</v>
      </c>
      <c r="E88" s="120">
        <v>13.741165351205511</v>
      </c>
      <c r="F88" s="120">
        <v>76.077740245220511</v>
      </c>
    </row>
    <row r="89" spans="1:6" s="46" customFormat="1" ht="15" customHeight="1" x14ac:dyDescent="0.2">
      <c r="A89" s="144"/>
      <c r="B89" s="178"/>
      <c r="C89" s="26" t="s">
        <v>44</v>
      </c>
      <c r="D89" s="27">
        <v>6979.9934000000003</v>
      </c>
      <c r="E89" s="120">
        <v>11.738194463510032</v>
      </c>
      <c r="F89" s="120">
        <v>87.815934708730538</v>
      </c>
    </row>
    <row r="90" spans="1:6" s="46" customFormat="1" ht="15" customHeight="1" x14ac:dyDescent="0.2">
      <c r="A90" s="145"/>
      <c r="B90" s="179"/>
      <c r="C90" s="29" t="s">
        <v>77</v>
      </c>
      <c r="D90" s="40">
        <v>3224.6296899999998</v>
      </c>
      <c r="E90" s="121">
        <v>5.4228318287561796</v>
      </c>
      <c r="F90" s="121">
        <v>93.238766537486711</v>
      </c>
    </row>
    <row r="91" spans="1:6" s="46" customFormat="1" ht="15" customHeight="1" x14ac:dyDescent="0.2">
      <c r="A91" s="144"/>
      <c r="B91" s="99"/>
      <c r="C91" s="34"/>
      <c r="D91" s="34"/>
      <c r="E91" s="120"/>
      <c r="F91" s="120"/>
    </row>
    <row r="92" spans="1:6" s="46" customFormat="1" ht="15" customHeight="1" x14ac:dyDescent="0.2">
      <c r="A92" s="144">
        <v>7605</v>
      </c>
      <c r="B92" s="178" t="s">
        <v>142</v>
      </c>
      <c r="C92" s="34" t="s">
        <v>157</v>
      </c>
      <c r="D92" s="34">
        <v>56606.945699999967</v>
      </c>
      <c r="E92" s="120"/>
      <c r="F92" s="120"/>
    </row>
    <row r="93" spans="1:6" s="46" customFormat="1" ht="15" customHeight="1" x14ac:dyDescent="0.2">
      <c r="A93" s="144"/>
      <c r="B93" s="178"/>
      <c r="C93" s="26" t="s">
        <v>44</v>
      </c>
      <c r="D93" s="27">
        <v>28314.35799</v>
      </c>
      <c r="E93" s="120">
        <v>50.019229336374558</v>
      </c>
      <c r="F93" s="120">
        <v>50.019229336374558</v>
      </c>
    </row>
    <row r="94" spans="1:6" s="46" customFormat="1" ht="15" customHeight="1" x14ac:dyDescent="0.2">
      <c r="A94" s="144"/>
      <c r="B94" s="178"/>
      <c r="C94" s="26" t="s">
        <v>48</v>
      </c>
      <c r="D94" s="27">
        <v>9230.3119100000004</v>
      </c>
      <c r="E94" s="120">
        <v>16.305970576328065</v>
      </c>
      <c r="F94" s="120">
        <v>66.325199912702629</v>
      </c>
    </row>
    <row r="95" spans="1:6" s="46" customFormat="1" ht="15" customHeight="1" x14ac:dyDescent="0.2">
      <c r="A95" s="144"/>
      <c r="B95" s="178"/>
      <c r="C95" s="26" t="s">
        <v>34</v>
      </c>
      <c r="D95" s="27">
        <v>2251.8502999999996</v>
      </c>
      <c r="E95" s="120">
        <v>3.978045930854738</v>
      </c>
      <c r="F95" s="120">
        <v>70.303245843557363</v>
      </c>
    </row>
    <row r="96" spans="1:6" s="46" customFormat="1" ht="15" customHeight="1" x14ac:dyDescent="0.2">
      <c r="A96" s="144"/>
      <c r="B96" s="178"/>
      <c r="C96" s="26" t="s">
        <v>38</v>
      </c>
      <c r="D96" s="27">
        <v>1969.3235899999995</v>
      </c>
      <c r="E96" s="120">
        <v>3.4789433799110641</v>
      </c>
      <c r="F96" s="120">
        <v>73.782189223468421</v>
      </c>
    </row>
    <row r="97" spans="1:6" s="46" customFormat="1" ht="15" customHeight="1" x14ac:dyDescent="0.2">
      <c r="A97" s="145"/>
      <c r="B97" s="179"/>
      <c r="C97" s="29" t="s">
        <v>41</v>
      </c>
      <c r="D97" s="40">
        <v>1857.1913399999999</v>
      </c>
      <c r="E97" s="121">
        <v>3.2808541726355696</v>
      </c>
      <c r="F97" s="121">
        <v>77.063043396103993</v>
      </c>
    </row>
    <row r="98" spans="1:6" s="46" customFormat="1" ht="15" customHeight="1" x14ac:dyDescent="0.2">
      <c r="A98" s="144"/>
      <c r="B98" s="99"/>
      <c r="C98" s="34"/>
      <c r="D98" s="34"/>
      <c r="E98" s="120"/>
      <c r="F98" s="120"/>
    </row>
    <row r="99" spans="1:6" s="46" customFormat="1" ht="15" customHeight="1" x14ac:dyDescent="0.2">
      <c r="A99" s="144">
        <v>1901</v>
      </c>
      <c r="B99" s="178" t="s">
        <v>146</v>
      </c>
      <c r="C99" s="34" t="s">
        <v>157</v>
      </c>
      <c r="D99" s="34">
        <v>55985.441180000002</v>
      </c>
      <c r="E99" s="120"/>
      <c r="F99" s="120"/>
    </row>
    <row r="100" spans="1:6" s="46" customFormat="1" ht="15" customHeight="1" x14ac:dyDescent="0.2">
      <c r="A100" s="144"/>
      <c r="B100" s="178"/>
      <c r="C100" s="26" t="s">
        <v>44</v>
      </c>
      <c r="D100" s="27">
        <v>24514.573130000004</v>
      </c>
      <c r="E100" s="120">
        <v>43.787407249650265</v>
      </c>
      <c r="F100" s="120">
        <v>43.787407249650265</v>
      </c>
    </row>
    <row r="101" spans="1:6" s="46" customFormat="1" ht="15" customHeight="1" x14ac:dyDescent="0.2">
      <c r="A101" s="144"/>
      <c r="B101" s="178"/>
      <c r="C101" s="26" t="s">
        <v>45</v>
      </c>
      <c r="D101" s="27">
        <v>10566.784740000001</v>
      </c>
      <c r="E101" s="120">
        <v>18.874165349570976</v>
      </c>
      <c r="F101" s="120">
        <v>62.661572599221245</v>
      </c>
    </row>
    <row r="102" spans="1:6" s="46" customFormat="1" ht="15" customHeight="1" x14ac:dyDescent="0.2">
      <c r="A102" s="144"/>
      <c r="B102" s="178"/>
      <c r="C102" s="26" t="s">
        <v>48</v>
      </c>
      <c r="D102" s="27">
        <v>8510.7135100000014</v>
      </c>
      <c r="E102" s="120">
        <v>15.201654806357642</v>
      </c>
      <c r="F102" s="120">
        <v>77.863227405578883</v>
      </c>
    </row>
    <row r="103" spans="1:6" s="46" customFormat="1" ht="15" customHeight="1" x14ac:dyDescent="0.2">
      <c r="A103" s="144"/>
      <c r="B103" s="178"/>
      <c r="C103" s="26" t="s">
        <v>46</v>
      </c>
      <c r="D103" s="27">
        <v>4877.4682199999988</v>
      </c>
      <c r="E103" s="120">
        <v>8.7120296226984184</v>
      </c>
      <c r="F103" s="120">
        <v>86.575257028277306</v>
      </c>
    </row>
    <row r="104" spans="1:6" s="46" customFormat="1" ht="15" customHeight="1" x14ac:dyDescent="0.2">
      <c r="A104" s="145"/>
      <c r="B104" s="179"/>
      <c r="C104" s="29" t="s">
        <v>75</v>
      </c>
      <c r="D104" s="40">
        <v>3053.0006299999995</v>
      </c>
      <c r="E104" s="121">
        <v>5.4532045575638701</v>
      </c>
      <c r="F104" s="121">
        <v>92.028461585841171</v>
      </c>
    </row>
    <row r="105" spans="1:6" s="46" customFormat="1" ht="15" customHeight="1" x14ac:dyDescent="0.2">
      <c r="A105" s="144"/>
      <c r="B105" s="99"/>
      <c r="C105" s="34"/>
      <c r="D105" s="34"/>
      <c r="E105" s="120"/>
      <c r="F105" s="120"/>
    </row>
    <row r="106" spans="1:6" s="46" customFormat="1" ht="15" customHeight="1" x14ac:dyDescent="0.2">
      <c r="A106" s="144">
        <v>2608</v>
      </c>
      <c r="B106" s="178" t="s">
        <v>28</v>
      </c>
      <c r="C106" s="34" t="s">
        <v>157</v>
      </c>
      <c r="D106" s="34">
        <v>45516.536840000001</v>
      </c>
      <c r="E106" s="120"/>
      <c r="F106" s="120"/>
    </row>
    <row r="107" spans="1:6" s="46" customFormat="1" ht="15" customHeight="1" x14ac:dyDescent="0.2">
      <c r="A107" s="144"/>
      <c r="B107" s="178"/>
      <c r="C107" s="26" t="s">
        <v>41</v>
      </c>
      <c r="D107" s="27">
        <v>44224.865359999996</v>
      </c>
      <c r="E107" s="120">
        <v>97.162192974960959</v>
      </c>
      <c r="F107" s="120">
        <v>97.162192974960959</v>
      </c>
    </row>
    <row r="108" spans="1:6" s="46" customFormat="1" ht="15" customHeight="1" x14ac:dyDescent="0.2">
      <c r="A108" s="145"/>
      <c r="B108" s="179"/>
      <c r="C108" s="29" t="s">
        <v>44</v>
      </c>
      <c r="D108" s="30">
        <v>1291.6714800000002</v>
      </c>
      <c r="E108" s="121">
        <v>2.8378070250390346</v>
      </c>
      <c r="F108" s="121">
        <v>100</v>
      </c>
    </row>
    <row r="109" spans="1:6" s="46" customFormat="1" ht="15" customHeight="1" x14ac:dyDescent="0.2">
      <c r="A109" s="144"/>
      <c r="B109" s="99"/>
      <c r="C109" s="26"/>
      <c r="D109" s="27"/>
      <c r="E109" s="120"/>
      <c r="F109" s="120"/>
    </row>
    <row r="110" spans="1:6" s="46" customFormat="1" ht="15" customHeight="1" x14ac:dyDescent="0.2">
      <c r="A110" s="144">
        <v>5503</v>
      </c>
      <c r="B110" s="178" t="s">
        <v>78</v>
      </c>
      <c r="C110" s="34" t="s">
        <v>157</v>
      </c>
      <c r="D110" s="34">
        <v>43033.788010000004</v>
      </c>
      <c r="E110" s="120"/>
      <c r="F110" s="120"/>
    </row>
    <row r="111" spans="1:6" s="46" customFormat="1" ht="15" customHeight="1" x14ac:dyDescent="0.2">
      <c r="A111" s="144"/>
      <c r="B111" s="178"/>
      <c r="C111" s="26" t="s">
        <v>46</v>
      </c>
      <c r="D111" s="27">
        <v>30427.834999999999</v>
      </c>
      <c r="E111" s="120">
        <v>70.706847821366111</v>
      </c>
      <c r="F111" s="120">
        <v>70.706847821366111</v>
      </c>
    </row>
    <row r="112" spans="1:6" s="46" customFormat="1" ht="15" customHeight="1" x14ac:dyDescent="0.2">
      <c r="A112" s="144"/>
      <c r="B112" s="178"/>
      <c r="C112" s="26" t="s">
        <v>41</v>
      </c>
      <c r="D112" s="27">
        <v>8672.0630000000001</v>
      </c>
      <c r="E112" s="120">
        <v>20.151753775393473</v>
      </c>
      <c r="F112" s="120">
        <v>90.858601596759584</v>
      </c>
    </row>
    <row r="113" spans="1:6" s="46" customFormat="1" ht="15" customHeight="1" x14ac:dyDescent="0.2">
      <c r="A113" s="144"/>
      <c r="B113" s="178"/>
      <c r="C113" s="26" t="s">
        <v>48</v>
      </c>
      <c r="D113" s="27">
        <v>3620.5729999999994</v>
      </c>
      <c r="E113" s="120">
        <v>8.4133262894697225</v>
      </c>
      <c r="F113" s="120">
        <v>99.271927886229307</v>
      </c>
    </row>
    <row r="114" spans="1:6" s="46" customFormat="1" ht="15" customHeight="1" x14ac:dyDescent="0.2">
      <c r="A114" s="144"/>
      <c r="B114" s="178"/>
      <c r="C114" s="26" t="s">
        <v>44</v>
      </c>
      <c r="D114" s="27">
        <v>153.50200000000001</v>
      </c>
      <c r="E114" s="120">
        <v>0.35670111114626923</v>
      </c>
      <c r="F114" s="120">
        <v>99.628628997375571</v>
      </c>
    </row>
    <row r="115" spans="1:6" s="46" customFormat="1" ht="15" customHeight="1" x14ac:dyDescent="0.2">
      <c r="A115" s="145"/>
      <c r="B115" s="179"/>
      <c r="C115" s="29" t="s">
        <v>85</v>
      </c>
      <c r="D115" s="40">
        <v>83.451459999999997</v>
      </c>
      <c r="E115" s="121">
        <v>0.19392078610557803</v>
      </c>
      <c r="F115" s="121">
        <v>99.822549783481151</v>
      </c>
    </row>
    <row r="116" spans="1:6" s="46" customFormat="1" ht="15" customHeight="1" x14ac:dyDescent="0.2">
      <c r="A116" s="144"/>
      <c r="B116" s="99"/>
      <c r="C116" s="34"/>
      <c r="D116" s="34"/>
      <c r="E116" s="120"/>
      <c r="F116" s="120"/>
    </row>
    <row r="117" spans="1:6" s="46" customFormat="1" ht="15" customHeight="1" x14ac:dyDescent="0.2">
      <c r="A117" s="144">
        <v>3921</v>
      </c>
      <c r="B117" s="178" t="s">
        <v>181</v>
      </c>
      <c r="C117" s="34" t="s">
        <v>157</v>
      </c>
      <c r="D117" s="34">
        <v>42983.030010000002</v>
      </c>
      <c r="E117" s="120"/>
      <c r="F117" s="120"/>
    </row>
    <row r="118" spans="1:6" s="46" customFormat="1" ht="15" customHeight="1" x14ac:dyDescent="0.2">
      <c r="A118" s="144"/>
      <c r="B118" s="178"/>
      <c r="C118" s="26" t="s">
        <v>41</v>
      </c>
      <c r="D118" s="27">
        <v>28501.893350000002</v>
      </c>
      <c r="E118" s="120">
        <v>66.309642068902633</v>
      </c>
      <c r="F118" s="120">
        <v>66.309642068902633</v>
      </c>
    </row>
    <row r="119" spans="1:6" s="46" customFormat="1" ht="15" customHeight="1" x14ac:dyDescent="0.2">
      <c r="A119" s="144"/>
      <c r="B119" s="178"/>
      <c r="C119" s="26" t="s">
        <v>64</v>
      </c>
      <c r="D119" s="27">
        <v>4122.6714899999997</v>
      </c>
      <c r="E119" s="120">
        <v>9.5913933685942094</v>
      </c>
      <c r="F119" s="120">
        <v>75.901035437496844</v>
      </c>
    </row>
    <row r="120" spans="1:6" s="46" customFormat="1" ht="15" customHeight="1" x14ac:dyDescent="0.2">
      <c r="A120" s="144"/>
      <c r="B120" s="178"/>
      <c r="C120" s="26" t="s">
        <v>44</v>
      </c>
      <c r="D120" s="27">
        <v>2926.5687600000001</v>
      </c>
      <c r="E120" s="120">
        <v>6.8086609048248441</v>
      </c>
      <c r="F120" s="120">
        <v>82.709696342321692</v>
      </c>
    </row>
    <row r="121" spans="1:6" s="46" customFormat="1" ht="15" customHeight="1" x14ac:dyDescent="0.2">
      <c r="A121" s="144"/>
      <c r="B121" s="178"/>
      <c r="C121" s="26" t="s">
        <v>42</v>
      </c>
      <c r="D121" s="27">
        <v>1895.3739800000001</v>
      </c>
      <c r="E121" s="120">
        <v>4.4095867126143533</v>
      </c>
      <c r="F121" s="120">
        <v>87.119283054936048</v>
      </c>
    </row>
    <row r="122" spans="1:6" s="46" customFormat="1" ht="15" customHeight="1" x14ac:dyDescent="0.2">
      <c r="A122" s="145"/>
      <c r="B122" s="179"/>
      <c r="C122" s="29" t="s">
        <v>48</v>
      </c>
      <c r="D122" s="40">
        <v>1322.0227399999997</v>
      </c>
      <c r="E122" s="121">
        <v>3.0756853104409605</v>
      </c>
      <c r="F122" s="121">
        <v>90.194968365377008</v>
      </c>
    </row>
    <row r="123" spans="1:6" s="46" customFormat="1" ht="15" customHeight="1" x14ac:dyDescent="0.2">
      <c r="A123" s="144"/>
      <c r="B123" s="99"/>
      <c r="C123" s="34"/>
      <c r="D123" s="34"/>
      <c r="E123" s="120"/>
      <c r="F123" s="120"/>
    </row>
    <row r="124" spans="1:6" s="46" customFormat="1" ht="15" customHeight="1" x14ac:dyDescent="0.2">
      <c r="A124" s="144">
        <v>8428</v>
      </c>
      <c r="B124" s="178" t="s">
        <v>151</v>
      </c>
      <c r="C124" s="34" t="s">
        <v>157</v>
      </c>
      <c r="D124" s="34">
        <v>42408.063559999988</v>
      </c>
      <c r="E124" s="120"/>
      <c r="F124" s="120"/>
    </row>
    <row r="125" spans="1:6" s="46" customFormat="1" ht="15" customHeight="1" x14ac:dyDescent="0.2">
      <c r="A125" s="144"/>
      <c r="B125" s="178"/>
      <c r="C125" s="26" t="s">
        <v>48</v>
      </c>
      <c r="D125" s="27">
        <v>5292.6287399999992</v>
      </c>
      <c r="E125" s="120">
        <v>12.480241481698064</v>
      </c>
      <c r="F125" s="120">
        <v>12.480241481698064</v>
      </c>
    </row>
    <row r="126" spans="1:6" s="46" customFormat="1" ht="15" customHeight="1" x14ac:dyDescent="0.2">
      <c r="A126" s="144"/>
      <c r="B126" s="178"/>
      <c r="C126" s="26" t="s">
        <v>125</v>
      </c>
      <c r="D126" s="27">
        <v>4862.75</v>
      </c>
      <c r="E126" s="120">
        <v>11.46656930732067</v>
      </c>
      <c r="F126" s="120">
        <v>23.946810789018734</v>
      </c>
    </row>
    <row r="127" spans="1:6" s="46" customFormat="1" ht="15" customHeight="1" x14ac:dyDescent="0.2">
      <c r="A127" s="144"/>
      <c r="B127" s="178"/>
      <c r="C127" s="26" t="s">
        <v>128</v>
      </c>
      <c r="D127" s="27">
        <v>4695.41363</v>
      </c>
      <c r="E127" s="120">
        <v>11.071983099055705</v>
      </c>
      <c r="F127" s="120">
        <v>35.018793888074441</v>
      </c>
    </row>
    <row r="128" spans="1:6" s="46" customFormat="1" ht="15" customHeight="1" x14ac:dyDescent="0.2">
      <c r="A128" s="144"/>
      <c r="B128" s="178"/>
      <c r="C128" s="26" t="s">
        <v>31</v>
      </c>
      <c r="D128" s="27">
        <v>4643.3672300000007</v>
      </c>
      <c r="E128" s="120">
        <v>10.949255495786666</v>
      </c>
      <c r="F128" s="120">
        <v>45.968049383861107</v>
      </c>
    </row>
    <row r="129" spans="1:6" s="46" customFormat="1" ht="15" customHeight="1" x14ac:dyDescent="0.2">
      <c r="A129" s="145"/>
      <c r="B129" s="179"/>
      <c r="C129" s="29" t="s">
        <v>119</v>
      </c>
      <c r="D129" s="40">
        <v>2907.7734599999999</v>
      </c>
      <c r="E129" s="121">
        <v>6.8566522870963196</v>
      </c>
      <c r="F129" s="121">
        <v>52.824701670957424</v>
      </c>
    </row>
    <row r="130" spans="1:6" s="46" customFormat="1" ht="15" customHeight="1" x14ac:dyDescent="0.2">
      <c r="A130" s="144"/>
      <c r="B130" s="99"/>
      <c r="C130" s="34"/>
      <c r="D130" s="34"/>
      <c r="E130" s="120"/>
      <c r="F130" s="120"/>
    </row>
    <row r="131" spans="1:6" s="46" customFormat="1" ht="15" customHeight="1" x14ac:dyDescent="0.2">
      <c r="A131" s="144">
        <v>9406</v>
      </c>
      <c r="B131" s="178" t="s">
        <v>177</v>
      </c>
      <c r="C131" s="34" t="s">
        <v>157</v>
      </c>
      <c r="D131" s="34">
        <v>39432.964180000024</v>
      </c>
      <c r="E131" s="120"/>
      <c r="F131" s="120"/>
    </row>
    <row r="132" spans="1:6" s="46" customFormat="1" ht="15" customHeight="1" x14ac:dyDescent="0.2">
      <c r="A132" s="144"/>
      <c r="B132" s="178"/>
      <c r="C132" s="26" t="s">
        <v>61</v>
      </c>
      <c r="D132" s="27">
        <v>12390.841499999999</v>
      </c>
      <c r="E132" s="120">
        <v>31.422546485319764</v>
      </c>
      <c r="F132" s="120">
        <v>31.422546485319764</v>
      </c>
    </row>
    <row r="133" spans="1:6" s="46" customFormat="1" ht="15" customHeight="1" x14ac:dyDescent="0.2">
      <c r="A133" s="144"/>
      <c r="B133" s="178"/>
      <c r="C133" s="26" t="s">
        <v>44</v>
      </c>
      <c r="D133" s="27">
        <v>4070.8886900000007</v>
      </c>
      <c r="E133" s="120">
        <v>10.323567539628968</v>
      </c>
      <c r="F133" s="120">
        <v>41.746114024948731</v>
      </c>
    </row>
    <row r="134" spans="1:6" s="46" customFormat="1" ht="15" customHeight="1" x14ac:dyDescent="0.2">
      <c r="A134" s="144"/>
      <c r="B134" s="178"/>
      <c r="C134" s="26" t="s">
        <v>41</v>
      </c>
      <c r="D134" s="27">
        <v>3228.9425200000005</v>
      </c>
      <c r="E134" s="120">
        <v>8.1884346945383459</v>
      </c>
      <c r="F134" s="120">
        <v>49.934548719487076</v>
      </c>
    </row>
    <row r="135" spans="1:6" s="46" customFormat="1" ht="15" customHeight="1" x14ac:dyDescent="0.2">
      <c r="A135" s="144"/>
      <c r="B135" s="178"/>
      <c r="C135" s="26" t="s">
        <v>47</v>
      </c>
      <c r="D135" s="27">
        <v>2910.9678599999997</v>
      </c>
      <c r="E135" s="120">
        <v>7.3820670612340402</v>
      </c>
      <c r="F135" s="120">
        <v>57.316615780721115</v>
      </c>
    </row>
    <row r="136" spans="1:6" s="46" customFormat="1" ht="15" customHeight="1" x14ac:dyDescent="0.2">
      <c r="A136" s="145"/>
      <c r="B136" s="179"/>
      <c r="C136" s="29" t="s">
        <v>45</v>
      </c>
      <c r="D136" s="40">
        <v>2558.9488500000007</v>
      </c>
      <c r="E136" s="121">
        <v>6.4893646805731935</v>
      </c>
      <c r="F136" s="121">
        <v>63.805980461294311</v>
      </c>
    </row>
    <row r="137" spans="1:6" s="46" customFormat="1" ht="15" customHeight="1" x14ac:dyDescent="0.2">
      <c r="A137" s="144"/>
      <c r="B137" s="99"/>
      <c r="C137" s="34"/>
      <c r="D137" s="34"/>
      <c r="E137" s="120"/>
      <c r="F137" s="120"/>
    </row>
    <row r="138" spans="1:6" s="46" customFormat="1" ht="15" customHeight="1" x14ac:dyDescent="0.2">
      <c r="A138" s="144">
        <v>8455</v>
      </c>
      <c r="B138" s="178" t="s">
        <v>133</v>
      </c>
      <c r="C138" s="34" t="s">
        <v>157</v>
      </c>
      <c r="D138" s="34">
        <v>38301.461019999995</v>
      </c>
      <c r="E138" s="120"/>
      <c r="F138" s="120"/>
    </row>
    <row r="139" spans="1:6" s="46" customFormat="1" ht="15" customHeight="1" x14ac:dyDescent="0.2">
      <c r="A139" s="144"/>
      <c r="B139" s="178"/>
      <c r="C139" s="26" t="s">
        <v>52</v>
      </c>
      <c r="D139" s="27">
        <v>6557.431870000004</v>
      </c>
      <c r="E139" s="120">
        <v>17.12057894234345</v>
      </c>
      <c r="F139" s="120">
        <v>17.12057894234345</v>
      </c>
    </row>
    <row r="140" spans="1:6" s="46" customFormat="1" ht="15" customHeight="1" x14ac:dyDescent="0.2">
      <c r="A140" s="144"/>
      <c r="B140" s="178"/>
      <c r="C140" s="26" t="s">
        <v>122</v>
      </c>
      <c r="D140" s="27">
        <v>6084.12302</v>
      </c>
      <c r="E140" s="120">
        <v>15.884832739991392</v>
      </c>
      <c r="F140" s="120">
        <v>33.005411682334838</v>
      </c>
    </row>
    <row r="141" spans="1:6" s="46" customFormat="1" ht="15" customHeight="1" x14ac:dyDescent="0.2">
      <c r="A141" s="144"/>
      <c r="B141" s="178"/>
      <c r="C141" s="26" t="s">
        <v>57</v>
      </c>
      <c r="D141" s="27">
        <v>5799.46</v>
      </c>
      <c r="E141" s="120">
        <v>15.141615608270603</v>
      </c>
      <c r="F141" s="120">
        <v>48.147027290605443</v>
      </c>
    </row>
    <row r="142" spans="1:6" s="46" customFormat="1" ht="15" customHeight="1" x14ac:dyDescent="0.2">
      <c r="A142" s="144"/>
      <c r="B142" s="178"/>
      <c r="C142" s="26" t="s">
        <v>46</v>
      </c>
      <c r="D142" s="27">
        <v>2815.1358</v>
      </c>
      <c r="E142" s="120">
        <v>7.3499436445257569</v>
      </c>
      <c r="F142" s="120">
        <v>55.496970935131202</v>
      </c>
    </row>
    <row r="143" spans="1:6" s="46" customFormat="1" ht="15" customHeight="1" x14ac:dyDescent="0.2">
      <c r="A143" s="145"/>
      <c r="B143" s="179"/>
      <c r="C143" s="29" t="s">
        <v>51</v>
      </c>
      <c r="D143" s="40">
        <v>2384.8000000000002</v>
      </c>
      <c r="E143" s="121">
        <v>6.226394337163069</v>
      </c>
      <c r="F143" s="121">
        <v>61.723365272294274</v>
      </c>
    </row>
    <row r="144" spans="1:6" s="46" customFormat="1" ht="15" customHeight="1" x14ac:dyDescent="0.2">
      <c r="A144" s="144"/>
      <c r="B144" s="99"/>
      <c r="C144" s="34"/>
      <c r="D144" s="34"/>
      <c r="E144" s="120"/>
      <c r="F144" s="120"/>
    </row>
    <row r="145" spans="1:6" s="46" customFormat="1" ht="15" customHeight="1" x14ac:dyDescent="0.2">
      <c r="A145" s="144">
        <v>3004</v>
      </c>
      <c r="B145" s="178" t="s">
        <v>92</v>
      </c>
      <c r="C145" s="34" t="s">
        <v>157</v>
      </c>
      <c r="D145" s="34">
        <v>37573.084149999981</v>
      </c>
      <c r="E145" s="120"/>
      <c r="F145" s="120"/>
    </row>
    <row r="146" spans="1:6" s="46" customFormat="1" ht="15" customHeight="1" x14ac:dyDescent="0.2">
      <c r="A146" s="144"/>
      <c r="B146" s="178"/>
      <c r="C146" s="26" t="s">
        <v>41</v>
      </c>
      <c r="D146" s="27">
        <v>15197.546559999999</v>
      </c>
      <c r="E146" s="120">
        <v>40.447961363320786</v>
      </c>
      <c r="F146" s="120">
        <v>40.447961363320786</v>
      </c>
    </row>
    <row r="147" spans="1:6" s="46" customFormat="1" ht="15" customHeight="1" x14ac:dyDescent="0.2">
      <c r="A147" s="144"/>
      <c r="B147" s="178"/>
      <c r="C147" s="26" t="s">
        <v>61</v>
      </c>
      <c r="D147" s="27">
        <v>9082.8738099999955</v>
      </c>
      <c r="E147" s="120">
        <v>24.17388408611647</v>
      </c>
      <c r="F147" s="120">
        <v>64.621845449437259</v>
      </c>
    </row>
    <row r="148" spans="1:6" s="46" customFormat="1" ht="15" customHeight="1" x14ac:dyDescent="0.2">
      <c r="A148" s="144"/>
      <c r="B148" s="178"/>
      <c r="C148" s="26" t="s">
        <v>65</v>
      </c>
      <c r="D148" s="27">
        <v>4345.35005</v>
      </c>
      <c r="E148" s="120">
        <v>11.565060862857068</v>
      </c>
      <c r="F148" s="120">
        <v>76.186906312294326</v>
      </c>
    </row>
    <row r="149" spans="1:6" s="46" customFormat="1" ht="15" customHeight="1" x14ac:dyDescent="0.2">
      <c r="A149" s="144"/>
      <c r="B149" s="178"/>
      <c r="C149" s="26" t="s">
        <v>47</v>
      </c>
      <c r="D149" s="27">
        <v>2417.1401099999998</v>
      </c>
      <c r="E149" s="120">
        <v>6.4331692877546249</v>
      </c>
      <c r="F149" s="120">
        <v>82.620075600048949</v>
      </c>
    </row>
    <row r="150" spans="1:6" s="46" customFormat="1" ht="15" customHeight="1" x14ac:dyDescent="0.2">
      <c r="A150" s="145"/>
      <c r="B150" s="179"/>
      <c r="C150" s="29" t="s">
        <v>67</v>
      </c>
      <c r="D150" s="40">
        <v>2231.5199699999998</v>
      </c>
      <c r="E150" s="121">
        <v>5.9391450568478312</v>
      </c>
      <c r="F150" s="121">
        <v>88.559220656896784</v>
      </c>
    </row>
    <row r="151" spans="1:6" s="46" customFormat="1" ht="15" customHeight="1" x14ac:dyDescent="0.2">
      <c r="A151" s="144"/>
      <c r="B151" s="99"/>
      <c r="C151" s="34"/>
      <c r="D151" s="34"/>
      <c r="E151" s="120"/>
      <c r="F151" s="120"/>
    </row>
    <row r="152" spans="1:6" s="46" customFormat="1" ht="15" customHeight="1" x14ac:dyDescent="0.2">
      <c r="A152" s="144">
        <v>405</v>
      </c>
      <c r="B152" s="178" t="s">
        <v>141</v>
      </c>
      <c r="C152" s="34" t="s">
        <v>157</v>
      </c>
      <c r="D152" s="34">
        <v>34819.972809999985</v>
      </c>
      <c r="E152" s="120"/>
      <c r="F152" s="120"/>
    </row>
    <row r="153" spans="1:6" s="46" customFormat="1" ht="15" customHeight="1" x14ac:dyDescent="0.2">
      <c r="A153" s="144"/>
      <c r="B153" s="178"/>
      <c r="C153" s="26" t="s">
        <v>48</v>
      </c>
      <c r="D153" s="27">
        <v>10991.464</v>
      </c>
      <c r="E153" s="120">
        <v>31.566549635108704</v>
      </c>
      <c r="F153" s="120">
        <v>31.566549635108704</v>
      </c>
    </row>
    <row r="154" spans="1:6" s="46" customFormat="1" ht="15" customHeight="1" x14ac:dyDescent="0.2">
      <c r="A154" s="144"/>
      <c r="B154" s="178"/>
      <c r="C154" s="26" t="s">
        <v>44</v>
      </c>
      <c r="D154" s="27">
        <v>9897.6358399999972</v>
      </c>
      <c r="E154" s="120">
        <v>28.425168204489477</v>
      </c>
      <c r="F154" s="120">
        <v>59.991717839598181</v>
      </c>
    </row>
    <row r="155" spans="1:6" s="46" customFormat="1" ht="15" customHeight="1" x14ac:dyDescent="0.2">
      <c r="A155" s="144"/>
      <c r="B155" s="178"/>
      <c r="C155" s="26" t="s">
        <v>46</v>
      </c>
      <c r="D155" s="27">
        <v>5827.8771399999996</v>
      </c>
      <c r="E155" s="120">
        <v>16.737167406191329</v>
      </c>
      <c r="F155" s="120">
        <v>76.728885245789513</v>
      </c>
    </row>
    <row r="156" spans="1:6" s="46" customFormat="1" ht="15" customHeight="1" x14ac:dyDescent="0.2">
      <c r="A156" s="144"/>
      <c r="B156" s="178"/>
      <c r="C156" s="26" t="s">
        <v>45</v>
      </c>
      <c r="D156" s="27">
        <v>5662.6418600000015</v>
      </c>
      <c r="E156" s="120">
        <v>16.262625737529991</v>
      </c>
      <c r="F156" s="120">
        <v>92.9915109833195</v>
      </c>
    </row>
    <row r="157" spans="1:6" s="46" customFormat="1" ht="15" customHeight="1" x14ac:dyDescent="0.2">
      <c r="A157" s="145"/>
      <c r="B157" s="179"/>
      <c r="C157" s="29" t="s">
        <v>60</v>
      </c>
      <c r="D157" s="40">
        <v>1662.6375</v>
      </c>
      <c r="E157" s="121">
        <v>4.7749534701603942</v>
      </c>
      <c r="F157" s="121">
        <v>97.766464453479898</v>
      </c>
    </row>
    <row r="158" spans="1:6" s="46" customFormat="1" ht="15" customHeight="1" x14ac:dyDescent="0.2">
      <c r="A158" s="144"/>
      <c r="B158" s="99"/>
      <c r="C158" s="34"/>
      <c r="D158" s="34"/>
      <c r="E158" s="120"/>
      <c r="F158" s="120"/>
    </row>
    <row r="159" spans="1:6" s="46" customFormat="1" ht="15" customHeight="1" x14ac:dyDescent="0.2">
      <c r="A159" s="144">
        <v>8431</v>
      </c>
      <c r="B159" s="178" t="s">
        <v>101</v>
      </c>
      <c r="C159" s="34" t="s">
        <v>157</v>
      </c>
      <c r="D159" s="34">
        <v>33142.672519999971</v>
      </c>
      <c r="E159" s="120"/>
      <c r="F159" s="120"/>
    </row>
    <row r="160" spans="1:6" s="46" customFormat="1" ht="15" customHeight="1" x14ac:dyDescent="0.2">
      <c r="A160" s="144"/>
      <c r="B160" s="178"/>
      <c r="C160" s="26" t="s">
        <v>38</v>
      </c>
      <c r="D160" s="27">
        <v>25463.67697</v>
      </c>
      <c r="E160" s="120">
        <v>76.830487808832942</v>
      </c>
      <c r="F160" s="120">
        <v>76.830487808832942</v>
      </c>
    </row>
    <row r="161" spans="1:6" s="46" customFormat="1" ht="15" customHeight="1" x14ac:dyDescent="0.2">
      <c r="A161" s="144"/>
      <c r="B161" s="178"/>
      <c r="C161" s="26" t="s">
        <v>68</v>
      </c>
      <c r="D161" s="27">
        <v>2097.4583600000001</v>
      </c>
      <c r="E161" s="120">
        <v>6.3285734085997056</v>
      </c>
      <c r="F161" s="120">
        <v>83.159061217432651</v>
      </c>
    </row>
    <row r="162" spans="1:6" s="46" customFormat="1" ht="15" customHeight="1" x14ac:dyDescent="0.2">
      <c r="A162" s="144"/>
      <c r="B162" s="178"/>
      <c r="C162" s="26" t="s">
        <v>31</v>
      </c>
      <c r="D162" s="27">
        <v>815.33727999999996</v>
      </c>
      <c r="E162" s="120">
        <v>2.4600830832455771</v>
      </c>
      <c r="F162" s="120">
        <v>85.619144300678229</v>
      </c>
    </row>
    <row r="163" spans="1:6" s="46" customFormat="1" ht="15" customHeight="1" x14ac:dyDescent="0.2">
      <c r="A163" s="144"/>
      <c r="B163" s="178"/>
      <c r="C163" s="26" t="s">
        <v>57</v>
      </c>
      <c r="D163" s="27">
        <v>451.66298000000006</v>
      </c>
      <c r="E163" s="120">
        <v>1.3627838241694108</v>
      </c>
      <c r="F163" s="120">
        <v>86.981928124847641</v>
      </c>
    </row>
    <row r="164" spans="1:6" s="46" customFormat="1" ht="15" customHeight="1" x14ac:dyDescent="0.2">
      <c r="A164" s="145"/>
      <c r="B164" s="179"/>
      <c r="C164" s="29" t="s">
        <v>188</v>
      </c>
      <c r="D164" s="40">
        <v>441.94098000000002</v>
      </c>
      <c r="E164" s="121">
        <v>1.3334500400754057</v>
      </c>
      <c r="F164" s="121">
        <v>88.315378164923047</v>
      </c>
    </row>
    <row r="165" spans="1:6" s="46" customFormat="1" ht="15" customHeight="1" x14ac:dyDescent="0.2">
      <c r="A165" s="144"/>
      <c r="B165" s="99"/>
      <c r="C165" s="34"/>
      <c r="D165" s="34"/>
      <c r="E165" s="120"/>
      <c r="F165" s="120"/>
    </row>
    <row r="166" spans="1:6" s="46" customFormat="1" ht="15" customHeight="1" x14ac:dyDescent="0.2">
      <c r="A166" s="144">
        <v>8901</v>
      </c>
      <c r="B166" s="178" t="s">
        <v>192</v>
      </c>
      <c r="C166" s="34" t="s">
        <v>157</v>
      </c>
      <c r="D166" s="34">
        <v>28529</v>
      </c>
      <c r="E166" s="120"/>
      <c r="F166" s="120"/>
    </row>
    <row r="167" spans="1:6" s="46" customFormat="1" ht="15" customHeight="1" x14ac:dyDescent="0.2">
      <c r="A167" s="145"/>
      <c r="B167" s="179"/>
      <c r="C167" s="29" t="s">
        <v>47</v>
      </c>
      <c r="D167" s="30">
        <v>28529</v>
      </c>
      <c r="E167" s="121">
        <v>100</v>
      </c>
      <c r="F167" s="121">
        <v>100</v>
      </c>
    </row>
    <row r="168" spans="1:6" s="46" customFormat="1" ht="15" customHeight="1" x14ac:dyDescent="0.2">
      <c r="A168" s="144"/>
      <c r="B168" s="99"/>
      <c r="C168" s="26"/>
      <c r="D168" s="27"/>
      <c r="E168" s="120"/>
      <c r="F168" s="120"/>
    </row>
    <row r="169" spans="1:6" s="46" customFormat="1" ht="15" customHeight="1" x14ac:dyDescent="0.2">
      <c r="A169" s="144">
        <v>2701</v>
      </c>
      <c r="B169" s="178" t="s">
        <v>33</v>
      </c>
      <c r="C169" s="34" t="s">
        <v>157</v>
      </c>
      <c r="D169" s="34">
        <v>28423.141180000002</v>
      </c>
      <c r="E169" s="120"/>
      <c r="F169" s="120"/>
    </row>
    <row r="170" spans="1:6" s="46" customFormat="1" ht="15" customHeight="1" x14ac:dyDescent="0.2">
      <c r="A170" s="144"/>
      <c r="B170" s="178"/>
      <c r="C170" s="26" t="s">
        <v>61</v>
      </c>
      <c r="D170" s="27">
        <v>10125.745720000001</v>
      </c>
      <c r="E170" s="120">
        <v>35.625005891766108</v>
      </c>
      <c r="F170" s="120">
        <v>35.625005891766108</v>
      </c>
    </row>
    <row r="171" spans="1:6" s="46" customFormat="1" ht="15" customHeight="1" x14ac:dyDescent="0.2">
      <c r="A171" s="144"/>
      <c r="B171" s="178"/>
      <c r="C171" s="26" t="s">
        <v>47</v>
      </c>
      <c r="D171" s="27">
        <v>6942.7184799999995</v>
      </c>
      <c r="E171" s="120">
        <v>24.426288551404927</v>
      </c>
      <c r="F171" s="120">
        <v>60.051294443171031</v>
      </c>
    </row>
    <row r="172" spans="1:6" s="46" customFormat="1" ht="15" customHeight="1" x14ac:dyDescent="0.2">
      <c r="A172" s="144"/>
      <c r="B172" s="178"/>
      <c r="C172" s="26" t="s">
        <v>71</v>
      </c>
      <c r="D172" s="27">
        <v>4333.9650999999994</v>
      </c>
      <c r="E172" s="120">
        <v>15.248015947827758</v>
      </c>
      <c r="F172" s="120">
        <v>75.299310390998784</v>
      </c>
    </row>
    <row r="173" spans="1:6" s="46" customFormat="1" ht="15" customHeight="1" x14ac:dyDescent="0.2">
      <c r="A173" s="144"/>
      <c r="B173" s="178"/>
      <c r="C173" s="26" t="s">
        <v>68</v>
      </c>
      <c r="D173" s="27">
        <v>3749.5528000000004</v>
      </c>
      <c r="E173" s="120">
        <v>13.191901543374735</v>
      </c>
      <c r="F173" s="120">
        <v>88.491211934373524</v>
      </c>
    </row>
    <row r="174" spans="1:6" s="46" customFormat="1" ht="15" customHeight="1" x14ac:dyDescent="0.2">
      <c r="A174" s="145"/>
      <c r="B174" s="179"/>
      <c r="C174" s="29" t="s">
        <v>112</v>
      </c>
      <c r="D174" s="40">
        <v>1468.8808199999999</v>
      </c>
      <c r="E174" s="121">
        <v>5.1679045982207645</v>
      </c>
      <c r="F174" s="121">
        <v>93.659116532594282</v>
      </c>
    </row>
    <row r="175" spans="1:6" s="46" customFormat="1" ht="15" customHeight="1" x14ac:dyDescent="0.2">
      <c r="A175" s="144"/>
      <c r="B175" s="99"/>
      <c r="C175" s="34"/>
      <c r="D175" s="34"/>
      <c r="E175" s="120"/>
      <c r="F175" s="120"/>
    </row>
    <row r="176" spans="1:6" s="46" customFormat="1" ht="15" customHeight="1" x14ac:dyDescent="0.2">
      <c r="A176" s="144">
        <v>7007</v>
      </c>
      <c r="B176" s="178" t="s">
        <v>79</v>
      </c>
      <c r="C176" s="34" t="s">
        <v>157</v>
      </c>
      <c r="D176" s="34">
        <v>26368.306260000034</v>
      </c>
      <c r="E176" s="120"/>
      <c r="F176" s="120"/>
    </row>
    <row r="177" spans="1:6" s="46" customFormat="1" ht="15" customHeight="1" x14ac:dyDescent="0.2">
      <c r="A177" s="144"/>
      <c r="B177" s="178"/>
      <c r="C177" s="26" t="s">
        <v>44</v>
      </c>
      <c r="D177" s="27">
        <v>13292.553999999998</v>
      </c>
      <c r="E177" s="120">
        <v>50.411102893493101</v>
      </c>
      <c r="F177" s="120">
        <v>50.411102893493101</v>
      </c>
    </row>
    <row r="178" spans="1:6" s="46" customFormat="1" ht="15" customHeight="1" x14ac:dyDescent="0.2">
      <c r="A178" s="144"/>
      <c r="B178" s="178"/>
      <c r="C178" s="26" t="s">
        <v>41</v>
      </c>
      <c r="D178" s="27">
        <v>5964.2219999999998</v>
      </c>
      <c r="E178" s="120">
        <v>22.618904457460562</v>
      </c>
      <c r="F178" s="120">
        <v>73.030007350953667</v>
      </c>
    </row>
    <row r="179" spans="1:6" s="46" customFormat="1" ht="15" customHeight="1" x14ac:dyDescent="0.2">
      <c r="A179" s="144"/>
      <c r="B179" s="178"/>
      <c r="C179" s="26" t="s">
        <v>46</v>
      </c>
      <c r="D179" s="27">
        <v>2737.1293500000002</v>
      </c>
      <c r="E179" s="120">
        <v>10.38037605832934</v>
      </c>
      <c r="F179" s="120">
        <v>83.410383409283014</v>
      </c>
    </row>
    <row r="180" spans="1:6" s="46" customFormat="1" ht="15" customHeight="1" x14ac:dyDescent="0.2">
      <c r="A180" s="144"/>
      <c r="B180" s="178"/>
      <c r="C180" s="26" t="s">
        <v>45</v>
      </c>
      <c r="D180" s="27">
        <v>1592.0720900000001</v>
      </c>
      <c r="E180" s="120">
        <v>6.0378246304546606</v>
      </c>
      <c r="F180" s="120">
        <v>89.448208039737679</v>
      </c>
    </row>
    <row r="181" spans="1:6" s="46" customFormat="1" ht="15" customHeight="1" x14ac:dyDescent="0.2">
      <c r="A181" s="145"/>
      <c r="B181" s="179"/>
      <c r="C181" s="29" t="s">
        <v>59</v>
      </c>
      <c r="D181" s="40">
        <v>1126.3439999999998</v>
      </c>
      <c r="E181" s="121">
        <v>4.2715826678205397</v>
      </c>
      <c r="F181" s="121">
        <v>93.719790707558218</v>
      </c>
    </row>
    <row r="182" spans="1:6" s="46" customFormat="1" ht="15" customHeight="1" x14ac:dyDescent="0.2">
      <c r="A182" s="144"/>
      <c r="B182" s="99"/>
      <c r="C182" s="34"/>
      <c r="D182" s="34"/>
      <c r="E182" s="120"/>
      <c r="F182" s="120"/>
    </row>
    <row r="183" spans="1:6" s="46" customFormat="1" ht="15" customHeight="1" x14ac:dyDescent="0.2">
      <c r="A183" s="144">
        <v>2933</v>
      </c>
      <c r="B183" s="178" t="s">
        <v>69</v>
      </c>
      <c r="C183" s="34" t="s">
        <v>157</v>
      </c>
      <c r="D183" s="34">
        <v>25189.33405999999</v>
      </c>
      <c r="E183" s="120"/>
      <c r="F183" s="120"/>
    </row>
    <row r="184" spans="1:6" s="46" customFormat="1" ht="15" customHeight="1" x14ac:dyDescent="0.2">
      <c r="A184" s="144"/>
      <c r="B184" s="178"/>
      <c r="C184" s="26" t="s">
        <v>44</v>
      </c>
      <c r="D184" s="27">
        <v>11307.698</v>
      </c>
      <c r="E184" s="120">
        <v>44.890817570109292</v>
      </c>
      <c r="F184" s="120">
        <v>44.890817570109292</v>
      </c>
    </row>
    <row r="185" spans="1:6" s="46" customFormat="1" ht="15" customHeight="1" x14ac:dyDescent="0.2">
      <c r="A185" s="144"/>
      <c r="B185" s="178"/>
      <c r="C185" s="26" t="s">
        <v>38</v>
      </c>
      <c r="D185" s="27">
        <v>10709.003419999997</v>
      </c>
      <c r="E185" s="120">
        <v>42.514039452141041</v>
      </c>
      <c r="F185" s="120">
        <v>87.404857022250326</v>
      </c>
    </row>
    <row r="186" spans="1:6" s="46" customFormat="1" ht="15" customHeight="1" x14ac:dyDescent="0.2">
      <c r="A186" s="144"/>
      <c r="B186" s="178"/>
      <c r="C186" s="26" t="s">
        <v>110</v>
      </c>
      <c r="D186" s="27">
        <v>2120.8557999999998</v>
      </c>
      <c r="E186" s="120">
        <v>8.4196580780905368</v>
      </c>
      <c r="F186" s="120">
        <v>95.824515100340861</v>
      </c>
    </row>
    <row r="187" spans="1:6" s="46" customFormat="1" ht="15" customHeight="1" x14ac:dyDescent="0.2">
      <c r="A187" s="144"/>
      <c r="B187" s="178"/>
      <c r="C187" s="26" t="s">
        <v>61</v>
      </c>
      <c r="D187" s="27">
        <v>626.976</v>
      </c>
      <c r="E187" s="120">
        <v>2.4890534958429953</v>
      </c>
      <c r="F187" s="120">
        <v>98.313568596183856</v>
      </c>
    </row>
    <row r="188" spans="1:6" s="46" customFormat="1" ht="15" customHeight="1" x14ac:dyDescent="0.2">
      <c r="A188" s="145"/>
      <c r="B188" s="179"/>
      <c r="C188" s="29" t="s">
        <v>122</v>
      </c>
      <c r="D188" s="40">
        <v>385.58175999999997</v>
      </c>
      <c r="E188" s="121">
        <v>1.5307342349010085</v>
      </c>
      <c r="F188" s="121">
        <v>99.84430283108486</v>
      </c>
    </row>
    <row r="189" spans="1:6" s="46" customFormat="1" ht="15" customHeight="1" x14ac:dyDescent="0.2">
      <c r="A189" s="144"/>
      <c r="B189" s="99"/>
      <c r="C189" s="34"/>
      <c r="D189" s="34"/>
      <c r="E189" s="120"/>
      <c r="F189" s="120"/>
    </row>
    <row r="190" spans="1:6" s="46" customFormat="1" ht="15" customHeight="1" x14ac:dyDescent="0.2">
      <c r="A190" s="144">
        <v>7308</v>
      </c>
      <c r="B190" s="178" t="s">
        <v>91</v>
      </c>
      <c r="C190" s="34" t="s">
        <v>157</v>
      </c>
      <c r="D190" s="34">
        <v>22635.657959999964</v>
      </c>
      <c r="E190" s="120"/>
      <c r="F190" s="120"/>
    </row>
    <row r="191" spans="1:6" s="46" customFormat="1" ht="15" customHeight="1" x14ac:dyDescent="0.2">
      <c r="A191" s="144"/>
      <c r="B191" s="178"/>
      <c r="C191" s="26" t="s">
        <v>45</v>
      </c>
      <c r="D191" s="27">
        <v>5785.8492000000051</v>
      </c>
      <c r="E191" s="120">
        <v>25.56077322878939</v>
      </c>
      <c r="F191" s="120">
        <v>25.56077322878939</v>
      </c>
    </row>
    <row r="192" spans="1:6" s="46" customFormat="1" ht="15" customHeight="1" x14ac:dyDescent="0.2">
      <c r="A192" s="144"/>
      <c r="B192" s="178"/>
      <c r="C192" s="26" t="s">
        <v>44</v>
      </c>
      <c r="D192" s="27">
        <v>4318.2124800000074</v>
      </c>
      <c r="E192" s="120">
        <v>19.077035390934199</v>
      </c>
      <c r="F192" s="120">
        <v>44.637808619723586</v>
      </c>
    </row>
    <row r="193" spans="1:6" s="46" customFormat="1" ht="15" customHeight="1" x14ac:dyDescent="0.2">
      <c r="A193" s="144"/>
      <c r="B193" s="178"/>
      <c r="C193" s="26" t="s">
        <v>196</v>
      </c>
      <c r="D193" s="27">
        <v>1619.4210599999999</v>
      </c>
      <c r="E193" s="120">
        <v>7.154291970932408</v>
      </c>
      <c r="F193" s="120">
        <v>51.792100590655991</v>
      </c>
    </row>
    <row r="194" spans="1:6" s="46" customFormat="1" ht="15" customHeight="1" x14ac:dyDescent="0.2">
      <c r="A194" s="144"/>
      <c r="B194" s="178"/>
      <c r="C194" s="26" t="s">
        <v>65</v>
      </c>
      <c r="D194" s="27">
        <v>1541.4737999999998</v>
      </c>
      <c r="E194" s="120">
        <v>6.8099359105177175</v>
      </c>
      <c r="F194" s="120">
        <v>58.602036501173707</v>
      </c>
    </row>
    <row r="195" spans="1:6" s="46" customFormat="1" ht="15" customHeight="1" x14ac:dyDescent="0.2">
      <c r="A195" s="145"/>
      <c r="B195" s="179"/>
      <c r="C195" s="29" t="s">
        <v>98</v>
      </c>
      <c r="D195" s="40">
        <v>988.02848999999981</v>
      </c>
      <c r="E195" s="121">
        <v>4.3649205680080936</v>
      </c>
      <c r="F195" s="121">
        <v>62.966957069181802</v>
      </c>
    </row>
    <row r="196" spans="1:6" s="46" customFormat="1" ht="15" customHeight="1" x14ac:dyDescent="0.2">
      <c r="A196" s="144"/>
      <c r="B196" s="99"/>
      <c r="C196" s="34"/>
      <c r="D196" s="34"/>
      <c r="E196" s="120"/>
      <c r="F196" s="120"/>
    </row>
    <row r="197" spans="1:6" s="46" customFormat="1" ht="15" customHeight="1" x14ac:dyDescent="0.2">
      <c r="A197" s="144">
        <v>401</v>
      </c>
      <c r="B197" s="178" t="s">
        <v>113</v>
      </c>
      <c r="C197" s="34" t="s">
        <v>157</v>
      </c>
      <c r="D197" s="34">
        <v>21825.100990000021</v>
      </c>
      <c r="E197" s="120"/>
      <c r="F197" s="120"/>
    </row>
    <row r="198" spans="1:6" s="46" customFormat="1" ht="15" customHeight="1" x14ac:dyDescent="0.2">
      <c r="A198" s="144"/>
      <c r="B198" s="178"/>
      <c r="C198" s="26" t="s">
        <v>44</v>
      </c>
      <c r="D198" s="27">
        <v>6674.8906300000008</v>
      </c>
      <c r="E198" s="120">
        <v>30.583549799189242</v>
      </c>
      <c r="F198" s="120">
        <v>30.583549799189242</v>
      </c>
    </row>
    <row r="199" spans="1:6" s="46" customFormat="1" ht="15" customHeight="1" x14ac:dyDescent="0.2">
      <c r="A199" s="144"/>
      <c r="B199" s="178"/>
      <c r="C199" s="26" t="s">
        <v>46</v>
      </c>
      <c r="D199" s="27">
        <v>4491.7836200000002</v>
      </c>
      <c r="E199" s="120">
        <v>20.580814824444925</v>
      </c>
      <c r="F199" s="120">
        <v>51.164364623634171</v>
      </c>
    </row>
    <row r="200" spans="1:6" s="46" customFormat="1" ht="15" customHeight="1" x14ac:dyDescent="0.2">
      <c r="A200" s="144"/>
      <c r="B200" s="178"/>
      <c r="C200" s="26" t="s">
        <v>75</v>
      </c>
      <c r="D200" s="27">
        <v>3820.1969399999998</v>
      </c>
      <c r="E200" s="120">
        <v>17.503685053967743</v>
      </c>
      <c r="F200" s="120">
        <v>68.668049677601914</v>
      </c>
    </row>
    <row r="201" spans="1:6" s="46" customFormat="1" ht="15" customHeight="1" x14ac:dyDescent="0.2">
      <c r="A201" s="144"/>
      <c r="B201" s="178"/>
      <c r="C201" s="26" t="s">
        <v>61</v>
      </c>
      <c r="D201" s="27">
        <v>2841.16264</v>
      </c>
      <c r="E201" s="120">
        <v>13.017867093956559</v>
      </c>
      <c r="F201" s="120">
        <v>81.685916771558468</v>
      </c>
    </row>
    <row r="202" spans="1:6" s="46" customFormat="1" ht="15" customHeight="1" x14ac:dyDescent="0.2">
      <c r="A202" s="145"/>
      <c r="B202" s="179"/>
      <c r="C202" s="29" t="s">
        <v>45</v>
      </c>
      <c r="D202" s="40">
        <v>2197.4187300000021</v>
      </c>
      <c r="E202" s="121">
        <v>10.068309562493347</v>
      </c>
      <c r="F202" s="121">
        <v>91.754226334051822</v>
      </c>
    </row>
    <row r="203" spans="1:6" s="46" customFormat="1" ht="15" customHeight="1" x14ac:dyDescent="0.2">
      <c r="A203" s="144"/>
      <c r="B203" s="99"/>
      <c r="C203" s="34"/>
      <c r="D203" s="34"/>
      <c r="E203" s="120"/>
      <c r="F203" s="120"/>
    </row>
    <row r="204" spans="1:6" s="46" customFormat="1" ht="15" customHeight="1" x14ac:dyDescent="0.2">
      <c r="A204" s="144">
        <v>8417</v>
      </c>
      <c r="B204" s="178" t="s">
        <v>162</v>
      </c>
      <c r="C204" s="34" t="s">
        <v>157</v>
      </c>
      <c r="D204" s="34">
        <v>21693.891870000003</v>
      </c>
      <c r="E204" s="120"/>
      <c r="F204" s="120"/>
    </row>
    <row r="205" spans="1:6" s="46" customFormat="1" ht="15" customHeight="1" x14ac:dyDescent="0.2">
      <c r="A205" s="144"/>
      <c r="B205" s="178"/>
      <c r="C205" s="26" t="s">
        <v>125</v>
      </c>
      <c r="D205" s="27">
        <v>11765.373729999999</v>
      </c>
      <c r="E205" s="120">
        <v>54.233577822290478</v>
      </c>
      <c r="F205" s="120">
        <v>54.233577822290478</v>
      </c>
    </row>
    <row r="206" spans="1:6" s="46" customFormat="1" ht="15" customHeight="1" x14ac:dyDescent="0.2">
      <c r="A206" s="144"/>
      <c r="B206" s="178"/>
      <c r="C206" s="26" t="s">
        <v>56</v>
      </c>
      <c r="D206" s="27">
        <v>2146.6</v>
      </c>
      <c r="E206" s="120">
        <v>9.8949511358470676</v>
      </c>
      <c r="F206" s="120">
        <v>64.128528958137551</v>
      </c>
    </row>
    <row r="207" spans="1:6" s="46" customFormat="1" ht="15" customHeight="1" x14ac:dyDescent="0.2">
      <c r="A207" s="144"/>
      <c r="B207" s="178"/>
      <c r="C207" s="26" t="s">
        <v>112</v>
      </c>
      <c r="D207" s="27">
        <v>2075.8065999999999</v>
      </c>
      <c r="E207" s="120">
        <v>9.5686224142685372</v>
      </c>
      <c r="F207" s="120">
        <v>73.697151372406083</v>
      </c>
    </row>
    <row r="208" spans="1:6" s="46" customFormat="1" ht="15" customHeight="1" x14ac:dyDescent="0.2">
      <c r="A208" s="144"/>
      <c r="B208" s="178"/>
      <c r="C208" s="26" t="s">
        <v>132</v>
      </c>
      <c r="D208" s="27">
        <v>1534.7842499999999</v>
      </c>
      <c r="E208" s="120">
        <v>7.0747298787932955</v>
      </c>
      <c r="F208" s="120">
        <v>80.771881251199375</v>
      </c>
    </row>
    <row r="209" spans="1:6" s="46" customFormat="1" ht="15" customHeight="1" x14ac:dyDescent="0.2">
      <c r="A209" s="145"/>
      <c r="B209" s="179"/>
      <c r="C209" s="29" t="s">
        <v>135</v>
      </c>
      <c r="D209" s="40">
        <v>1319.53514</v>
      </c>
      <c r="E209" s="121">
        <v>6.0825192082051238</v>
      </c>
      <c r="F209" s="121">
        <v>86.854400459404502</v>
      </c>
    </row>
    <row r="210" spans="1:6" s="46" customFormat="1" ht="15" customHeight="1" x14ac:dyDescent="0.2">
      <c r="A210" s="144"/>
      <c r="B210" s="99"/>
      <c r="C210" s="34"/>
      <c r="D210" s="34"/>
      <c r="E210" s="120"/>
      <c r="F210" s="120"/>
    </row>
    <row r="211" spans="1:6" s="46" customFormat="1" ht="15" customHeight="1" x14ac:dyDescent="0.2">
      <c r="A211" s="146"/>
      <c r="E211" s="120"/>
      <c r="F211" s="120"/>
    </row>
    <row r="212" spans="1:6" s="46" customFormat="1" ht="15" customHeight="1" x14ac:dyDescent="0.2">
      <c r="A212" s="146"/>
      <c r="E212" s="120"/>
      <c r="F212" s="120"/>
    </row>
    <row r="213" spans="1:6" s="46" customFormat="1" ht="15" customHeight="1" x14ac:dyDescent="0.2">
      <c r="A213" s="134"/>
      <c r="E213" s="120"/>
      <c r="F213" s="120"/>
    </row>
    <row r="214" spans="1:6" s="46" customFormat="1" ht="15" customHeight="1" x14ac:dyDescent="0.2">
      <c r="A214" s="134"/>
      <c r="E214" s="120"/>
      <c r="F214" s="120"/>
    </row>
    <row r="215" spans="1:6" s="46" customFormat="1" ht="15" customHeight="1" x14ac:dyDescent="0.2">
      <c r="A215" s="134"/>
      <c r="E215" s="120"/>
      <c r="F215" s="120"/>
    </row>
    <row r="216" spans="1:6" s="46" customFormat="1" ht="15" customHeight="1" x14ac:dyDescent="0.2">
      <c r="A216" s="134"/>
      <c r="E216" s="120"/>
      <c r="F216" s="120"/>
    </row>
    <row r="217" spans="1:6" s="46" customFormat="1" ht="15" customHeight="1" x14ac:dyDescent="0.2">
      <c r="A217" s="134"/>
      <c r="E217" s="120"/>
      <c r="F217" s="120"/>
    </row>
    <row r="218" spans="1:6" s="46" customFormat="1" ht="15" customHeight="1" x14ac:dyDescent="0.2">
      <c r="A218" s="134"/>
      <c r="E218" s="120"/>
      <c r="F218" s="120"/>
    </row>
    <row r="219" spans="1:6" s="46" customFormat="1" ht="15" customHeight="1" x14ac:dyDescent="0.2">
      <c r="A219" s="134"/>
      <c r="E219" s="120"/>
      <c r="F219" s="120"/>
    </row>
    <row r="220" spans="1:6" s="46" customFormat="1" ht="15" customHeight="1" x14ac:dyDescent="0.2">
      <c r="A220" s="134"/>
      <c r="E220" s="120"/>
      <c r="F220" s="120"/>
    </row>
    <row r="221" spans="1:6" s="46" customFormat="1" ht="15" customHeight="1" x14ac:dyDescent="0.2">
      <c r="A221" s="134"/>
      <c r="E221" s="120"/>
      <c r="F221" s="120"/>
    </row>
    <row r="222" spans="1:6" s="46" customFormat="1" ht="15" customHeight="1" x14ac:dyDescent="0.2">
      <c r="A222" s="134"/>
      <c r="E222" s="120"/>
      <c r="F222" s="120"/>
    </row>
    <row r="223" spans="1:6" s="46" customFormat="1" ht="15" customHeight="1" x14ac:dyDescent="0.2">
      <c r="A223" s="134"/>
      <c r="E223" s="120"/>
      <c r="F223" s="120"/>
    </row>
    <row r="224" spans="1:6" s="46" customFormat="1" ht="15" customHeight="1" x14ac:dyDescent="0.2">
      <c r="A224" s="134"/>
      <c r="E224" s="120"/>
      <c r="F224" s="120"/>
    </row>
    <row r="225" spans="1:6" s="46" customFormat="1" ht="15" customHeight="1" x14ac:dyDescent="0.2">
      <c r="A225" s="134"/>
      <c r="E225" s="120"/>
      <c r="F225" s="120"/>
    </row>
    <row r="226" spans="1:6" s="46" customFormat="1" ht="15" customHeight="1" x14ac:dyDescent="0.2">
      <c r="A226" s="134"/>
      <c r="E226" s="120"/>
      <c r="F226" s="120"/>
    </row>
    <row r="227" spans="1:6" s="46" customFormat="1" ht="15" customHeight="1" x14ac:dyDescent="0.2">
      <c r="A227" s="134"/>
      <c r="E227" s="120"/>
      <c r="F227" s="120"/>
    </row>
    <row r="228" spans="1:6" s="46" customFormat="1" ht="15" customHeight="1" x14ac:dyDescent="0.2">
      <c r="A228" s="134"/>
      <c r="E228" s="120"/>
      <c r="F228" s="120"/>
    </row>
    <row r="229" spans="1:6" s="46" customFormat="1" ht="15" customHeight="1" x14ac:dyDescent="0.2">
      <c r="A229" s="134"/>
      <c r="E229" s="120"/>
      <c r="F229" s="120"/>
    </row>
    <row r="230" spans="1:6" s="46" customFormat="1" ht="15" customHeight="1" x14ac:dyDescent="0.2">
      <c r="A230" s="134"/>
      <c r="E230" s="120"/>
      <c r="F230" s="120"/>
    </row>
    <row r="231" spans="1:6" s="46" customFormat="1" ht="15" customHeight="1" x14ac:dyDescent="0.2">
      <c r="A231" s="134"/>
      <c r="E231" s="120"/>
      <c r="F231" s="120"/>
    </row>
    <row r="232" spans="1:6" s="46" customFormat="1" ht="15" customHeight="1" x14ac:dyDescent="0.2">
      <c r="A232" s="134"/>
      <c r="E232" s="120"/>
      <c r="F232" s="120"/>
    </row>
    <row r="233" spans="1:6" s="46" customFormat="1" ht="15" customHeight="1" x14ac:dyDescent="0.2">
      <c r="A233" s="134"/>
      <c r="E233" s="120"/>
      <c r="F233" s="120"/>
    </row>
    <row r="234" spans="1:6" s="46" customFormat="1" ht="15" customHeight="1" x14ac:dyDescent="0.2">
      <c r="A234" s="134"/>
      <c r="E234" s="120"/>
      <c r="F234" s="120"/>
    </row>
    <row r="235" spans="1:6" s="46" customFormat="1" ht="15" customHeight="1" x14ac:dyDescent="0.2">
      <c r="A235" s="134"/>
      <c r="E235" s="120"/>
      <c r="F235" s="120"/>
    </row>
    <row r="236" spans="1:6" s="46" customFormat="1" ht="15" customHeight="1" x14ac:dyDescent="0.2">
      <c r="A236" s="134"/>
      <c r="E236" s="120"/>
      <c r="F236" s="120"/>
    </row>
    <row r="237" spans="1:6" s="46" customFormat="1" ht="15" customHeight="1" x14ac:dyDescent="0.2">
      <c r="A237" s="134"/>
      <c r="E237" s="120"/>
      <c r="F237" s="120"/>
    </row>
    <row r="238" spans="1:6" s="46" customFormat="1" ht="15" customHeight="1" x14ac:dyDescent="0.2">
      <c r="A238" s="134"/>
      <c r="E238" s="120"/>
      <c r="F238" s="120"/>
    </row>
    <row r="239" spans="1:6" s="46" customFormat="1" ht="15" customHeight="1" x14ac:dyDescent="0.2">
      <c r="A239" s="134"/>
      <c r="E239" s="120"/>
      <c r="F239" s="120"/>
    </row>
    <row r="240" spans="1:6" s="46" customFormat="1" ht="15" customHeight="1" x14ac:dyDescent="0.2">
      <c r="A240" s="134"/>
      <c r="E240" s="120"/>
      <c r="F240" s="120"/>
    </row>
    <row r="241" spans="1:6" s="46" customFormat="1" ht="15" customHeight="1" x14ac:dyDescent="0.2">
      <c r="A241" s="134"/>
      <c r="E241" s="120"/>
      <c r="F241" s="120"/>
    </row>
    <row r="242" spans="1:6" s="46" customFormat="1" ht="15" customHeight="1" x14ac:dyDescent="0.2">
      <c r="A242" s="134"/>
      <c r="E242" s="120"/>
      <c r="F242" s="120"/>
    </row>
    <row r="243" spans="1:6" s="46" customFormat="1" ht="15" customHeight="1" x14ac:dyDescent="0.2">
      <c r="A243" s="134"/>
      <c r="E243" s="120"/>
      <c r="F243" s="120"/>
    </row>
    <row r="244" spans="1:6" s="46" customFormat="1" ht="15" customHeight="1" x14ac:dyDescent="0.2">
      <c r="A244" s="134"/>
      <c r="E244" s="120"/>
      <c r="F244" s="120"/>
    </row>
    <row r="245" spans="1:6" s="46" customFormat="1" ht="15" customHeight="1" x14ac:dyDescent="0.2">
      <c r="A245" s="134"/>
      <c r="E245" s="120"/>
      <c r="F245" s="120"/>
    </row>
    <row r="246" spans="1:6" s="46" customFormat="1" ht="15" customHeight="1" x14ac:dyDescent="0.2">
      <c r="A246" s="134"/>
      <c r="E246" s="120"/>
      <c r="F246" s="120"/>
    </row>
    <row r="247" spans="1:6" s="46" customFormat="1" ht="15" customHeight="1" x14ac:dyDescent="0.2">
      <c r="A247" s="134"/>
      <c r="E247" s="120"/>
      <c r="F247" s="120"/>
    </row>
    <row r="248" spans="1:6" s="46" customFormat="1" ht="15" customHeight="1" x14ac:dyDescent="0.2">
      <c r="A248" s="134"/>
      <c r="E248" s="120"/>
      <c r="F248" s="120"/>
    </row>
    <row r="249" spans="1:6" s="46" customFormat="1" ht="15" customHeight="1" x14ac:dyDescent="0.2">
      <c r="A249" s="134"/>
      <c r="E249" s="120"/>
      <c r="F249" s="120"/>
    </row>
    <row r="250" spans="1:6" s="46" customFormat="1" ht="15" customHeight="1" x14ac:dyDescent="0.2">
      <c r="A250" s="134"/>
      <c r="E250" s="120"/>
      <c r="F250" s="120"/>
    </row>
    <row r="251" spans="1:6" s="46" customFormat="1" ht="15" customHeight="1" x14ac:dyDescent="0.2">
      <c r="A251" s="134"/>
      <c r="E251" s="120"/>
      <c r="F251" s="120"/>
    </row>
    <row r="252" spans="1:6" s="46" customFormat="1" ht="15" customHeight="1" x14ac:dyDescent="0.2">
      <c r="A252" s="134"/>
      <c r="E252" s="120"/>
      <c r="F252" s="120"/>
    </row>
    <row r="253" spans="1:6" s="46" customFormat="1" ht="15" customHeight="1" x14ac:dyDescent="0.2">
      <c r="A253" s="134"/>
      <c r="E253" s="120"/>
      <c r="F253" s="120"/>
    </row>
    <row r="254" spans="1:6" s="46" customFormat="1" ht="15" customHeight="1" x14ac:dyDescent="0.2">
      <c r="A254" s="134"/>
      <c r="E254" s="120"/>
      <c r="F254" s="120"/>
    </row>
    <row r="255" spans="1:6" s="46" customFormat="1" ht="15" customHeight="1" x14ac:dyDescent="0.2">
      <c r="A255" s="134"/>
      <c r="E255" s="120"/>
      <c r="F255" s="120"/>
    </row>
    <row r="256" spans="1:6" s="46" customFormat="1" ht="15" customHeight="1" x14ac:dyDescent="0.2">
      <c r="A256" s="134"/>
      <c r="E256" s="120"/>
      <c r="F256" s="120"/>
    </row>
    <row r="257" spans="1:6" s="46" customFormat="1" ht="15" customHeight="1" x14ac:dyDescent="0.2">
      <c r="A257" s="134"/>
      <c r="E257" s="120"/>
      <c r="F257" s="120"/>
    </row>
    <row r="258" spans="1:6" s="46" customFormat="1" ht="15" customHeight="1" x14ac:dyDescent="0.2">
      <c r="A258" s="134"/>
      <c r="E258" s="120"/>
      <c r="F258" s="120"/>
    </row>
    <row r="259" spans="1:6" s="46" customFormat="1" ht="15" customHeight="1" x14ac:dyDescent="0.2">
      <c r="A259" s="134"/>
      <c r="E259" s="120"/>
      <c r="F259" s="120"/>
    </row>
    <row r="260" spans="1:6" s="46" customFormat="1" ht="15" customHeight="1" x14ac:dyDescent="0.2">
      <c r="A260" s="134"/>
      <c r="E260" s="120"/>
      <c r="F260" s="120"/>
    </row>
    <row r="261" spans="1:6" s="46" customFormat="1" ht="15" customHeight="1" x14ac:dyDescent="0.2">
      <c r="A261" s="134"/>
      <c r="E261" s="120"/>
      <c r="F261" s="120"/>
    </row>
    <row r="262" spans="1:6" s="46" customFormat="1" ht="15" customHeight="1" x14ac:dyDescent="0.2">
      <c r="A262" s="134"/>
      <c r="E262" s="120"/>
      <c r="F262" s="120"/>
    </row>
    <row r="263" spans="1:6" s="46" customFormat="1" ht="15" customHeight="1" x14ac:dyDescent="0.2">
      <c r="A263" s="134"/>
      <c r="E263" s="120"/>
      <c r="F263" s="120"/>
    </row>
    <row r="264" spans="1:6" s="46" customFormat="1" ht="15" customHeight="1" x14ac:dyDescent="0.2">
      <c r="A264" s="134"/>
      <c r="E264" s="120"/>
      <c r="F264" s="120"/>
    </row>
    <row r="265" spans="1:6" s="46" customFormat="1" ht="15" customHeight="1" x14ac:dyDescent="0.2">
      <c r="A265" s="134"/>
      <c r="E265" s="120"/>
      <c r="F265" s="120"/>
    </row>
    <row r="266" spans="1:6" s="46" customFormat="1" ht="15" customHeight="1" x14ac:dyDescent="0.2">
      <c r="A266" s="134"/>
      <c r="E266" s="120"/>
      <c r="F266" s="120"/>
    </row>
    <row r="267" spans="1:6" s="46" customFormat="1" ht="15" customHeight="1" x14ac:dyDescent="0.2">
      <c r="A267" s="134"/>
      <c r="E267" s="120"/>
      <c r="F267" s="120"/>
    </row>
    <row r="268" spans="1:6" s="46" customFormat="1" ht="15" customHeight="1" x14ac:dyDescent="0.2">
      <c r="A268" s="134"/>
      <c r="E268" s="120"/>
      <c r="F268" s="120"/>
    </row>
    <row r="269" spans="1:6" s="46" customFormat="1" ht="15" customHeight="1" x14ac:dyDescent="0.2">
      <c r="A269" s="134"/>
      <c r="E269" s="120"/>
      <c r="F269" s="120"/>
    </row>
    <row r="270" spans="1:6" s="46" customFormat="1" ht="15" customHeight="1" x14ac:dyDescent="0.2">
      <c r="A270" s="134"/>
      <c r="E270" s="120"/>
      <c r="F270" s="120"/>
    </row>
    <row r="271" spans="1:6" s="46" customFormat="1" ht="15" customHeight="1" x14ac:dyDescent="0.2">
      <c r="A271" s="134"/>
      <c r="E271" s="120"/>
      <c r="F271" s="120"/>
    </row>
    <row r="272" spans="1:6" s="46" customFormat="1" ht="15" customHeight="1" x14ac:dyDescent="0.2">
      <c r="A272" s="134"/>
      <c r="E272" s="120"/>
      <c r="F272" s="120"/>
    </row>
    <row r="273" spans="1:6" s="46" customFormat="1" ht="15" customHeight="1" x14ac:dyDescent="0.2">
      <c r="A273" s="134"/>
      <c r="E273" s="120"/>
      <c r="F273" s="120"/>
    </row>
    <row r="274" spans="1:6" s="46" customFormat="1" ht="15" customHeight="1" x14ac:dyDescent="0.2">
      <c r="A274" s="134"/>
      <c r="E274" s="120"/>
      <c r="F274" s="120"/>
    </row>
    <row r="275" spans="1:6" s="46" customFormat="1" ht="15" customHeight="1" x14ac:dyDescent="0.2">
      <c r="A275" s="134"/>
      <c r="E275" s="120"/>
      <c r="F275" s="120"/>
    </row>
    <row r="276" spans="1:6" s="46" customFormat="1" ht="15" customHeight="1" x14ac:dyDescent="0.2">
      <c r="A276" s="134"/>
      <c r="E276" s="120"/>
      <c r="F276" s="120"/>
    </row>
    <row r="277" spans="1:6" s="46" customFormat="1" ht="15" customHeight="1" x14ac:dyDescent="0.2">
      <c r="A277" s="134"/>
      <c r="E277" s="120"/>
      <c r="F277" s="120"/>
    </row>
    <row r="278" spans="1:6" s="46" customFormat="1" ht="15" customHeight="1" x14ac:dyDescent="0.2">
      <c r="A278" s="134"/>
      <c r="E278" s="120"/>
      <c r="F278" s="120"/>
    </row>
    <row r="279" spans="1:6" s="46" customFormat="1" ht="15" customHeight="1" x14ac:dyDescent="0.2">
      <c r="A279" s="134"/>
      <c r="E279" s="120"/>
      <c r="F279" s="120"/>
    </row>
    <row r="280" spans="1:6" s="46" customFormat="1" ht="15" customHeight="1" x14ac:dyDescent="0.2">
      <c r="A280" s="134"/>
      <c r="E280" s="120"/>
      <c r="F280" s="120"/>
    </row>
    <row r="281" spans="1:6" s="46" customFormat="1" ht="15" customHeight="1" x14ac:dyDescent="0.2">
      <c r="A281" s="134"/>
      <c r="E281" s="120"/>
      <c r="F281" s="120"/>
    </row>
    <row r="282" spans="1:6" s="46" customFormat="1" ht="15" customHeight="1" x14ac:dyDescent="0.2">
      <c r="A282" s="134"/>
      <c r="E282" s="120"/>
      <c r="F282" s="120"/>
    </row>
    <row r="283" spans="1:6" s="46" customFormat="1" ht="15" customHeight="1" x14ac:dyDescent="0.2">
      <c r="A283" s="134"/>
      <c r="E283" s="120"/>
      <c r="F283" s="120"/>
    </row>
    <row r="284" spans="1:6" s="46" customFormat="1" ht="15" customHeight="1" x14ac:dyDescent="0.2">
      <c r="A284" s="134"/>
      <c r="E284" s="120"/>
      <c r="F284" s="120"/>
    </row>
    <row r="285" spans="1:6" s="46" customFormat="1" ht="15" customHeight="1" x14ac:dyDescent="0.2">
      <c r="A285" s="134"/>
      <c r="E285" s="120"/>
      <c r="F285" s="120"/>
    </row>
    <row r="286" spans="1:6" s="46" customFormat="1" ht="15" customHeight="1" x14ac:dyDescent="0.2">
      <c r="A286" s="134"/>
      <c r="E286" s="120"/>
      <c r="F286" s="120"/>
    </row>
    <row r="287" spans="1:6" s="46" customFormat="1" ht="15" customHeight="1" x14ac:dyDescent="0.2">
      <c r="A287" s="134"/>
      <c r="E287" s="120"/>
      <c r="F287" s="120"/>
    </row>
    <row r="288" spans="1:6" s="46" customFormat="1" ht="15" customHeight="1" x14ac:dyDescent="0.2">
      <c r="A288" s="134"/>
      <c r="E288" s="120"/>
      <c r="F288" s="120"/>
    </row>
    <row r="289" spans="1:6" s="46" customFormat="1" ht="15" customHeight="1" x14ac:dyDescent="0.2">
      <c r="A289" s="134"/>
      <c r="E289" s="120"/>
      <c r="F289" s="120"/>
    </row>
    <row r="290" spans="1:6" s="46" customFormat="1" ht="15" customHeight="1" x14ac:dyDescent="0.2">
      <c r="A290" s="134"/>
      <c r="E290" s="120"/>
      <c r="F290" s="120"/>
    </row>
    <row r="291" spans="1:6" s="46" customFormat="1" ht="15" customHeight="1" x14ac:dyDescent="0.2">
      <c r="A291" s="134"/>
      <c r="E291" s="120"/>
      <c r="F291" s="120"/>
    </row>
    <row r="292" spans="1:6" s="46" customFormat="1" ht="15" customHeight="1" x14ac:dyDescent="0.2">
      <c r="A292" s="134"/>
      <c r="E292" s="120"/>
      <c r="F292" s="120"/>
    </row>
    <row r="293" spans="1:6" s="46" customFormat="1" ht="15" customHeight="1" x14ac:dyDescent="0.2">
      <c r="A293" s="134"/>
      <c r="E293" s="120"/>
      <c r="F293" s="120"/>
    </row>
    <row r="294" spans="1:6" s="46" customFormat="1" ht="15" customHeight="1" x14ac:dyDescent="0.2">
      <c r="A294" s="134"/>
      <c r="E294" s="120"/>
      <c r="F294" s="120"/>
    </row>
    <row r="295" spans="1:6" s="46" customFormat="1" ht="15" customHeight="1" x14ac:dyDescent="0.2">
      <c r="A295" s="134"/>
      <c r="E295" s="120"/>
      <c r="F295" s="120"/>
    </row>
    <row r="296" spans="1:6" s="46" customFormat="1" ht="15" customHeight="1" x14ac:dyDescent="0.2">
      <c r="A296" s="134"/>
      <c r="E296" s="120"/>
      <c r="F296" s="120"/>
    </row>
    <row r="297" spans="1:6" s="46" customFormat="1" ht="15" customHeight="1" x14ac:dyDescent="0.2">
      <c r="A297" s="134"/>
      <c r="E297" s="120"/>
      <c r="F297" s="120"/>
    </row>
    <row r="298" spans="1:6" s="46" customFormat="1" ht="15" customHeight="1" x14ac:dyDescent="0.2">
      <c r="A298" s="134"/>
      <c r="E298" s="120"/>
      <c r="F298" s="120"/>
    </row>
    <row r="299" spans="1:6" s="46" customFormat="1" ht="15" customHeight="1" x14ac:dyDescent="0.2">
      <c r="A299" s="134"/>
      <c r="E299" s="120"/>
      <c r="F299" s="120"/>
    </row>
    <row r="300" spans="1:6" s="46" customFormat="1" ht="15" customHeight="1" x14ac:dyDescent="0.2">
      <c r="A300" s="134"/>
      <c r="E300" s="120"/>
      <c r="F300" s="120"/>
    </row>
    <row r="301" spans="1:6" s="46" customFormat="1" ht="15" customHeight="1" x14ac:dyDescent="0.2">
      <c r="A301" s="134"/>
      <c r="E301" s="120"/>
      <c r="F301" s="120"/>
    </row>
    <row r="302" spans="1:6" s="46" customFormat="1" ht="15" customHeight="1" x14ac:dyDescent="0.2">
      <c r="A302" s="134"/>
      <c r="E302" s="120"/>
      <c r="F302" s="120"/>
    </row>
    <row r="303" spans="1:6" s="46" customFormat="1" ht="15" customHeight="1" x14ac:dyDescent="0.2">
      <c r="A303" s="134"/>
      <c r="E303" s="120"/>
      <c r="F303" s="120"/>
    </row>
    <row r="304" spans="1:6" s="46" customFormat="1" ht="15" customHeight="1" x14ac:dyDescent="0.2">
      <c r="A304" s="134"/>
      <c r="E304" s="120"/>
      <c r="F304" s="120"/>
    </row>
    <row r="305" spans="1:6" s="46" customFormat="1" ht="15" customHeight="1" x14ac:dyDescent="0.2">
      <c r="A305" s="134"/>
      <c r="E305" s="120"/>
      <c r="F305" s="120"/>
    </row>
    <row r="306" spans="1:6" s="46" customFormat="1" ht="15" customHeight="1" x14ac:dyDescent="0.2">
      <c r="A306" s="134"/>
      <c r="E306" s="120"/>
      <c r="F306" s="120"/>
    </row>
    <row r="307" spans="1:6" s="46" customFormat="1" ht="15" customHeight="1" x14ac:dyDescent="0.2">
      <c r="A307" s="134"/>
      <c r="E307" s="120"/>
      <c r="F307" s="120"/>
    </row>
    <row r="308" spans="1:6" s="46" customFormat="1" ht="15" customHeight="1" x14ac:dyDescent="0.2">
      <c r="A308" s="134"/>
      <c r="E308" s="120"/>
      <c r="F308" s="120"/>
    </row>
    <row r="309" spans="1:6" s="46" customFormat="1" ht="15" customHeight="1" x14ac:dyDescent="0.2">
      <c r="A309" s="134"/>
      <c r="E309" s="120"/>
      <c r="F309" s="120"/>
    </row>
    <row r="310" spans="1:6" s="46" customFormat="1" ht="15" customHeight="1" x14ac:dyDescent="0.2">
      <c r="A310" s="134"/>
      <c r="E310" s="120"/>
      <c r="F310" s="120"/>
    </row>
    <row r="311" spans="1:6" s="46" customFormat="1" ht="15" customHeight="1" x14ac:dyDescent="0.2">
      <c r="A311" s="134"/>
      <c r="E311" s="120"/>
      <c r="F311" s="120"/>
    </row>
    <row r="312" spans="1:6" s="46" customFormat="1" ht="15" customHeight="1" x14ac:dyDescent="0.2">
      <c r="A312" s="134"/>
      <c r="E312" s="120"/>
      <c r="F312" s="120"/>
    </row>
    <row r="313" spans="1:6" s="46" customFormat="1" ht="15" customHeight="1" x14ac:dyDescent="0.2">
      <c r="A313" s="134"/>
      <c r="E313" s="120"/>
      <c r="F313" s="120"/>
    </row>
    <row r="314" spans="1:6" s="46" customFormat="1" ht="15" customHeight="1" x14ac:dyDescent="0.2">
      <c r="A314" s="134"/>
      <c r="E314" s="120"/>
      <c r="F314" s="120"/>
    </row>
    <row r="315" spans="1:6" s="46" customFormat="1" ht="15" customHeight="1" x14ac:dyDescent="0.2">
      <c r="A315" s="134"/>
      <c r="E315" s="120"/>
      <c r="F315" s="120"/>
    </row>
    <row r="316" spans="1:6" s="46" customFormat="1" ht="15" customHeight="1" x14ac:dyDescent="0.2">
      <c r="A316" s="134"/>
      <c r="E316" s="120"/>
      <c r="F316" s="120"/>
    </row>
    <row r="317" spans="1:6" s="46" customFormat="1" ht="15" customHeight="1" x14ac:dyDescent="0.2">
      <c r="A317" s="134"/>
      <c r="E317" s="120"/>
      <c r="F317" s="120"/>
    </row>
    <row r="318" spans="1:6" s="46" customFormat="1" ht="15" customHeight="1" x14ac:dyDescent="0.2">
      <c r="A318" s="134"/>
      <c r="E318" s="120"/>
      <c r="F318" s="120"/>
    </row>
    <row r="319" spans="1:6" s="46" customFormat="1" ht="15" customHeight="1" x14ac:dyDescent="0.2">
      <c r="A319" s="134"/>
      <c r="E319" s="120"/>
      <c r="F319" s="120"/>
    </row>
    <row r="320" spans="1:6" s="46" customFormat="1" ht="15" customHeight="1" x14ac:dyDescent="0.2">
      <c r="A320" s="134"/>
      <c r="E320" s="120"/>
      <c r="F320" s="120"/>
    </row>
    <row r="321" spans="1:6" s="46" customFormat="1" ht="15" customHeight="1" x14ac:dyDescent="0.2">
      <c r="A321" s="134"/>
      <c r="E321" s="120"/>
      <c r="F321" s="120"/>
    </row>
    <row r="322" spans="1:6" s="46" customFormat="1" ht="15" customHeight="1" x14ac:dyDescent="0.2">
      <c r="A322" s="134"/>
      <c r="E322" s="120"/>
      <c r="F322" s="120"/>
    </row>
    <row r="323" spans="1:6" s="46" customFormat="1" ht="15" customHeight="1" x14ac:dyDescent="0.2">
      <c r="A323" s="134"/>
      <c r="E323" s="120"/>
      <c r="F323" s="120"/>
    </row>
    <row r="324" spans="1:6" s="46" customFormat="1" ht="15" customHeight="1" x14ac:dyDescent="0.2">
      <c r="A324" s="134"/>
      <c r="E324" s="120"/>
      <c r="F324" s="120"/>
    </row>
    <row r="325" spans="1:6" s="46" customFormat="1" ht="15" customHeight="1" x14ac:dyDescent="0.2">
      <c r="A325" s="134"/>
      <c r="E325" s="120"/>
      <c r="F325" s="120"/>
    </row>
    <row r="326" spans="1:6" s="46" customFormat="1" ht="15" customHeight="1" x14ac:dyDescent="0.2">
      <c r="A326" s="134"/>
      <c r="E326" s="120"/>
      <c r="F326" s="120"/>
    </row>
    <row r="327" spans="1:6" s="46" customFormat="1" ht="15" customHeight="1" x14ac:dyDescent="0.2">
      <c r="A327" s="134"/>
      <c r="E327" s="120"/>
      <c r="F327" s="120"/>
    </row>
    <row r="328" spans="1:6" s="46" customFormat="1" ht="15" customHeight="1" x14ac:dyDescent="0.2">
      <c r="A328" s="134"/>
      <c r="E328" s="120"/>
      <c r="F328" s="120"/>
    </row>
    <row r="329" spans="1:6" s="46" customFormat="1" ht="15" customHeight="1" x14ac:dyDescent="0.2">
      <c r="A329" s="134"/>
      <c r="E329" s="120"/>
      <c r="F329" s="120"/>
    </row>
    <row r="330" spans="1:6" s="46" customFormat="1" ht="15" customHeight="1" x14ac:dyDescent="0.2">
      <c r="A330" s="134"/>
      <c r="E330" s="120"/>
      <c r="F330" s="120"/>
    </row>
    <row r="331" spans="1:6" s="46" customFormat="1" ht="15" customHeight="1" x14ac:dyDescent="0.2">
      <c r="A331" s="134"/>
      <c r="E331" s="120"/>
      <c r="F331" s="120"/>
    </row>
    <row r="332" spans="1:6" s="46" customFormat="1" ht="15" customHeight="1" x14ac:dyDescent="0.2">
      <c r="A332" s="134"/>
      <c r="E332" s="120"/>
      <c r="F332" s="120"/>
    </row>
    <row r="333" spans="1:6" s="46" customFormat="1" ht="15" customHeight="1" x14ac:dyDescent="0.2">
      <c r="A333" s="134"/>
      <c r="E333" s="120"/>
      <c r="F333" s="120"/>
    </row>
    <row r="334" spans="1:6" s="46" customFormat="1" ht="15" customHeight="1" x14ac:dyDescent="0.2">
      <c r="A334" s="134"/>
      <c r="E334" s="120"/>
      <c r="F334" s="120"/>
    </row>
    <row r="335" spans="1:6" s="46" customFormat="1" ht="15" customHeight="1" x14ac:dyDescent="0.2">
      <c r="A335" s="134"/>
      <c r="E335" s="120"/>
      <c r="F335" s="120"/>
    </row>
    <row r="336" spans="1:6" s="46" customFormat="1" ht="15" customHeight="1" x14ac:dyDescent="0.2">
      <c r="A336" s="134"/>
      <c r="E336" s="120"/>
      <c r="F336" s="120"/>
    </row>
    <row r="337" spans="1:6" s="46" customFormat="1" ht="15" customHeight="1" x14ac:dyDescent="0.2">
      <c r="A337" s="134"/>
      <c r="E337" s="120"/>
      <c r="F337" s="120"/>
    </row>
    <row r="338" spans="1:6" s="46" customFormat="1" ht="15" customHeight="1" x14ac:dyDescent="0.2">
      <c r="A338" s="134"/>
      <c r="E338" s="120"/>
      <c r="F338" s="120"/>
    </row>
    <row r="339" spans="1:6" s="46" customFormat="1" ht="15" customHeight="1" x14ac:dyDescent="0.2">
      <c r="A339" s="134"/>
      <c r="E339" s="120"/>
      <c r="F339" s="120"/>
    </row>
    <row r="340" spans="1:6" s="46" customFormat="1" ht="15" customHeight="1" x14ac:dyDescent="0.2">
      <c r="A340" s="134"/>
      <c r="E340" s="120"/>
      <c r="F340" s="120"/>
    </row>
    <row r="341" spans="1:6" s="46" customFormat="1" ht="15" customHeight="1" x14ac:dyDescent="0.2">
      <c r="A341" s="134"/>
      <c r="E341" s="120"/>
      <c r="F341" s="120"/>
    </row>
    <row r="342" spans="1:6" s="46" customFormat="1" ht="15" customHeight="1" x14ac:dyDescent="0.2">
      <c r="A342" s="134"/>
      <c r="E342" s="120"/>
      <c r="F342" s="120"/>
    </row>
    <row r="343" spans="1:6" s="46" customFormat="1" ht="15" customHeight="1" x14ac:dyDescent="0.2">
      <c r="A343" s="134"/>
      <c r="E343" s="120"/>
      <c r="F343" s="120"/>
    </row>
    <row r="344" spans="1:6" s="46" customFormat="1" ht="15" customHeight="1" x14ac:dyDescent="0.2">
      <c r="A344" s="134"/>
      <c r="E344" s="120"/>
      <c r="F344" s="120"/>
    </row>
    <row r="345" spans="1:6" s="46" customFormat="1" ht="15" customHeight="1" x14ac:dyDescent="0.2">
      <c r="A345" s="134"/>
      <c r="E345" s="120"/>
      <c r="F345" s="120"/>
    </row>
    <row r="346" spans="1:6" s="46" customFormat="1" ht="15" customHeight="1" x14ac:dyDescent="0.2">
      <c r="A346" s="134"/>
      <c r="E346" s="120"/>
      <c r="F346" s="120"/>
    </row>
    <row r="347" spans="1:6" s="46" customFormat="1" ht="15" customHeight="1" x14ac:dyDescent="0.2">
      <c r="A347" s="134"/>
      <c r="E347" s="120"/>
      <c r="F347" s="120"/>
    </row>
    <row r="348" spans="1:6" s="46" customFormat="1" ht="15" customHeight="1" x14ac:dyDescent="0.2">
      <c r="A348" s="134"/>
      <c r="E348" s="120"/>
      <c r="F348" s="120"/>
    </row>
    <row r="349" spans="1:6" s="46" customFormat="1" ht="15" customHeight="1" x14ac:dyDescent="0.2">
      <c r="A349" s="134"/>
      <c r="E349" s="120"/>
      <c r="F349" s="120"/>
    </row>
    <row r="350" spans="1:6" s="46" customFormat="1" ht="15" customHeight="1" x14ac:dyDescent="0.2">
      <c r="A350" s="134"/>
      <c r="E350" s="120"/>
      <c r="F350" s="120"/>
    </row>
    <row r="351" spans="1:6" s="46" customFormat="1" ht="15" customHeight="1" x14ac:dyDescent="0.2">
      <c r="A351" s="134"/>
      <c r="E351" s="120"/>
      <c r="F351" s="120"/>
    </row>
    <row r="352" spans="1:6" s="46" customFormat="1" ht="15" customHeight="1" x14ac:dyDescent="0.2">
      <c r="A352" s="134"/>
      <c r="E352" s="120"/>
      <c r="F352" s="120"/>
    </row>
    <row r="353" spans="1:6" s="46" customFormat="1" ht="15" customHeight="1" x14ac:dyDescent="0.2">
      <c r="A353" s="134"/>
      <c r="E353" s="120"/>
      <c r="F353" s="120"/>
    </row>
    <row r="354" spans="1:6" s="46" customFormat="1" ht="15" customHeight="1" x14ac:dyDescent="0.2">
      <c r="A354" s="134"/>
      <c r="E354" s="120"/>
      <c r="F354" s="120"/>
    </row>
    <row r="355" spans="1:6" s="46" customFormat="1" ht="15" customHeight="1" x14ac:dyDescent="0.2">
      <c r="A355" s="134"/>
      <c r="E355" s="120"/>
      <c r="F355" s="120"/>
    </row>
    <row r="356" spans="1:6" s="46" customFormat="1" ht="15" customHeight="1" x14ac:dyDescent="0.2">
      <c r="A356" s="134"/>
      <c r="E356" s="120"/>
      <c r="F356" s="120"/>
    </row>
    <row r="357" spans="1:6" s="46" customFormat="1" ht="15" customHeight="1" x14ac:dyDescent="0.2">
      <c r="A357" s="134"/>
      <c r="E357" s="120"/>
      <c r="F357" s="120"/>
    </row>
    <row r="358" spans="1:6" s="46" customFormat="1" ht="15" customHeight="1" x14ac:dyDescent="0.2">
      <c r="A358" s="134"/>
      <c r="E358" s="120"/>
      <c r="F358" s="120"/>
    </row>
    <row r="359" spans="1:6" s="46" customFormat="1" ht="15" customHeight="1" x14ac:dyDescent="0.2">
      <c r="A359" s="134"/>
      <c r="E359" s="120"/>
      <c r="F359" s="120"/>
    </row>
    <row r="360" spans="1:6" s="46" customFormat="1" ht="15" customHeight="1" x14ac:dyDescent="0.2">
      <c r="A360" s="134"/>
      <c r="E360" s="120"/>
      <c r="F360" s="120"/>
    </row>
    <row r="361" spans="1:6" s="46" customFormat="1" ht="15" customHeight="1" x14ac:dyDescent="0.2">
      <c r="A361" s="134"/>
      <c r="E361" s="120"/>
      <c r="F361" s="120"/>
    </row>
    <row r="362" spans="1:6" s="46" customFormat="1" ht="15" customHeight="1" x14ac:dyDescent="0.2">
      <c r="A362" s="134"/>
      <c r="E362" s="120"/>
      <c r="F362" s="120"/>
    </row>
    <row r="363" spans="1:6" s="46" customFormat="1" ht="15" customHeight="1" x14ac:dyDescent="0.2">
      <c r="A363" s="134"/>
      <c r="E363" s="120"/>
      <c r="F363" s="120"/>
    </row>
    <row r="364" spans="1:6" s="46" customFormat="1" ht="15" customHeight="1" x14ac:dyDescent="0.2">
      <c r="A364" s="134"/>
      <c r="E364" s="120"/>
      <c r="F364" s="120"/>
    </row>
    <row r="365" spans="1:6" s="46" customFormat="1" ht="15" customHeight="1" x14ac:dyDescent="0.2">
      <c r="E365" s="120"/>
      <c r="F365" s="120"/>
    </row>
    <row r="366" spans="1:6" s="46" customFormat="1" ht="15" customHeight="1" x14ac:dyDescent="0.2">
      <c r="E366" s="120"/>
      <c r="F366" s="120"/>
    </row>
    <row r="367" spans="1:6" s="46" customFormat="1" ht="15" customHeight="1" x14ac:dyDescent="0.2"/>
    <row r="368" spans="1:6" s="46" customFormat="1" ht="15" customHeight="1" x14ac:dyDescent="0.2"/>
    <row r="369" s="46" customFormat="1" ht="15" customHeight="1" x14ac:dyDescent="0.2"/>
    <row r="370" s="46" customFormat="1" ht="15" customHeight="1" x14ac:dyDescent="0.2"/>
    <row r="371" s="46" customFormat="1" ht="15" customHeight="1" x14ac:dyDescent="0.2"/>
    <row r="372" s="46" customFormat="1" ht="15" customHeight="1" x14ac:dyDescent="0.2"/>
    <row r="373" s="46" customFormat="1" ht="15" customHeight="1" x14ac:dyDescent="0.2"/>
    <row r="374" s="46" customFormat="1" ht="15" customHeight="1" x14ac:dyDescent="0.2"/>
    <row r="375" s="46" customFormat="1" ht="15" customHeight="1" x14ac:dyDescent="0.2"/>
    <row r="376" s="46" customFormat="1" ht="15" customHeight="1" x14ac:dyDescent="0.2"/>
    <row r="377" s="46" customFormat="1" ht="15" customHeight="1" x14ac:dyDescent="0.2"/>
    <row r="378" s="46" customFormat="1" ht="15" customHeight="1" x14ac:dyDescent="0.2"/>
    <row r="379" s="46" customFormat="1" ht="15" customHeight="1" x14ac:dyDescent="0.2"/>
    <row r="380" s="46" customFormat="1" ht="15" customHeight="1" x14ac:dyDescent="0.2"/>
    <row r="381" s="46" customFormat="1" ht="15" customHeight="1" x14ac:dyDescent="0.2"/>
    <row r="382" s="46" customFormat="1" ht="15" customHeight="1" x14ac:dyDescent="0.2"/>
    <row r="383" s="46" customFormat="1" ht="15" customHeight="1" x14ac:dyDescent="0.2"/>
    <row r="384" s="46" customFormat="1" ht="15" customHeight="1" x14ac:dyDescent="0.2"/>
    <row r="385" s="46" customFormat="1" ht="15" customHeight="1" x14ac:dyDescent="0.2"/>
    <row r="386" s="46" customFormat="1" ht="15" customHeight="1" x14ac:dyDescent="0.2"/>
    <row r="387" s="46" customFormat="1" ht="15" customHeight="1" x14ac:dyDescent="0.2"/>
    <row r="388" s="46" customFormat="1" ht="15" customHeight="1" x14ac:dyDescent="0.2"/>
    <row r="389" s="46" customFormat="1" ht="15" customHeight="1" x14ac:dyDescent="0.2"/>
    <row r="390" s="46" customFormat="1" ht="15" customHeight="1" x14ac:dyDescent="0.2"/>
    <row r="391" s="46" customFormat="1" ht="15" customHeight="1" x14ac:dyDescent="0.2"/>
    <row r="392" s="46" customFormat="1" ht="15" customHeight="1" x14ac:dyDescent="0.2"/>
    <row r="393" s="46" customFormat="1" ht="15" customHeight="1" x14ac:dyDescent="0.2"/>
    <row r="394" s="46" customFormat="1" ht="15" customHeight="1" x14ac:dyDescent="0.2"/>
    <row r="395" s="46" customFormat="1" ht="15" customHeight="1" x14ac:dyDescent="0.2"/>
    <row r="396" s="46" customFormat="1" ht="15" customHeight="1" x14ac:dyDescent="0.2"/>
    <row r="397" s="46" customFormat="1" ht="15" customHeight="1" x14ac:dyDescent="0.2"/>
    <row r="398" s="46" customFormat="1" ht="15" customHeight="1" x14ac:dyDescent="0.2"/>
    <row r="399" s="46" customFormat="1" ht="15" customHeight="1" x14ac:dyDescent="0.2"/>
    <row r="400" s="46" customFormat="1" ht="15" customHeight="1" x14ac:dyDescent="0.2"/>
    <row r="401" s="46" customFormat="1" ht="15" customHeight="1" x14ac:dyDescent="0.2"/>
    <row r="402" s="46" customFormat="1" ht="15" customHeight="1" x14ac:dyDescent="0.2"/>
    <row r="403" s="46" customFormat="1" ht="15" customHeight="1" x14ac:dyDescent="0.2"/>
    <row r="404" s="46" customFormat="1" ht="15" customHeight="1" x14ac:dyDescent="0.2"/>
    <row r="405" s="46" customFormat="1" ht="15" customHeight="1" x14ac:dyDescent="0.2"/>
    <row r="406" s="46" customFormat="1" ht="15" customHeight="1" x14ac:dyDescent="0.2"/>
    <row r="407" s="46" customFormat="1" ht="15" customHeight="1" x14ac:dyDescent="0.2"/>
    <row r="408" s="46" customFormat="1" ht="15" customHeight="1" x14ac:dyDescent="0.2"/>
    <row r="409" s="46" customFormat="1" ht="15" customHeight="1" x14ac:dyDescent="0.2"/>
    <row r="410" s="46" customFormat="1" ht="15" customHeight="1" x14ac:dyDescent="0.2"/>
    <row r="411" s="46" customFormat="1" ht="15" customHeight="1" x14ac:dyDescent="0.2"/>
    <row r="412" s="46" customFormat="1" ht="15" customHeight="1" x14ac:dyDescent="0.2"/>
    <row r="413" s="46" customFormat="1" ht="15" customHeight="1" x14ac:dyDescent="0.2"/>
    <row r="414" s="46" customFormat="1" ht="15" customHeight="1" x14ac:dyDescent="0.2"/>
    <row r="415" s="46" customFormat="1" ht="15" customHeight="1" x14ac:dyDescent="0.2"/>
    <row r="416" s="46" customFormat="1" ht="15" customHeight="1" x14ac:dyDescent="0.2"/>
    <row r="417" s="46" customFormat="1" ht="15" customHeight="1" x14ac:dyDescent="0.2"/>
    <row r="418" s="46" customFormat="1" ht="15" customHeight="1" x14ac:dyDescent="0.2"/>
    <row r="419" s="46" customFormat="1" ht="15" customHeight="1" x14ac:dyDescent="0.2"/>
    <row r="420" s="46" customFormat="1" ht="15" customHeight="1" x14ac:dyDescent="0.2"/>
    <row r="421" s="46" customFormat="1" ht="15" customHeight="1" x14ac:dyDescent="0.2"/>
    <row r="422" s="46" customFormat="1" ht="15" customHeight="1" x14ac:dyDescent="0.2"/>
    <row r="423" s="46" customFormat="1" ht="15" customHeight="1" x14ac:dyDescent="0.2"/>
    <row r="424" s="46" customFormat="1" ht="15" customHeight="1" x14ac:dyDescent="0.2"/>
    <row r="425" s="46" customFormat="1" ht="15" customHeight="1" x14ac:dyDescent="0.2"/>
    <row r="426" s="46" customFormat="1" ht="15" customHeight="1" x14ac:dyDescent="0.2"/>
    <row r="427" s="46" customFormat="1" ht="15" customHeight="1" x14ac:dyDescent="0.2"/>
    <row r="428" s="46" customFormat="1" ht="15" customHeight="1" x14ac:dyDescent="0.2"/>
    <row r="429" s="46" customFormat="1" ht="15" customHeight="1" x14ac:dyDescent="0.2"/>
    <row r="430" s="46" customFormat="1" ht="15" customHeight="1" x14ac:dyDescent="0.2"/>
    <row r="431" s="46" customFormat="1" ht="15" customHeight="1" x14ac:dyDescent="0.2"/>
    <row r="432" s="46" customFormat="1" ht="15" customHeight="1" x14ac:dyDescent="0.2"/>
    <row r="433" spans="5:6" s="46" customFormat="1" ht="15" customHeight="1" x14ac:dyDescent="0.2"/>
    <row r="434" spans="5:6" s="46" customFormat="1" ht="15" customHeight="1" x14ac:dyDescent="0.2"/>
    <row r="435" spans="5:6" s="46" customFormat="1" ht="15" customHeight="1" x14ac:dyDescent="0.2"/>
    <row r="436" spans="5:6" s="46" customFormat="1" ht="15" customHeight="1" x14ac:dyDescent="0.2"/>
    <row r="437" spans="5:6" s="46" customFormat="1" ht="15" customHeight="1" x14ac:dyDescent="0.2"/>
    <row r="438" spans="5:6" s="46" customFormat="1" ht="15" customHeight="1" x14ac:dyDescent="0.2"/>
    <row r="439" spans="5:6" s="46" customFormat="1" ht="15" customHeight="1" x14ac:dyDescent="0.2"/>
    <row r="440" spans="5:6" s="46" customFormat="1" ht="15" customHeight="1" x14ac:dyDescent="0.2"/>
    <row r="441" spans="5:6" s="46" customFormat="1" ht="15" customHeight="1" x14ac:dyDescent="0.2"/>
    <row r="442" spans="5:6" s="46" customFormat="1" ht="15" customHeight="1" x14ac:dyDescent="0.2"/>
    <row r="443" spans="5:6" s="46" customFormat="1" ht="15" customHeight="1" x14ac:dyDescent="0.2"/>
    <row r="444" spans="5:6" s="46" customFormat="1" ht="15" customHeight="1" x14ac:dyDescent="0.2"/>
    <row r="445" spans="5:6" s="46" customFormat="1" ht="15" customHeight="1" x14ac:dyDescent="0.2"/>
    <row r="446" spans="5:6" x14ac:dyDescent="0.25">
      <c r="E446" s="46"/>
      <c r="F446" s="46"/>
    </row>
    <row r="447" spans="5:6" x14ac:dyDescent="0.25">
      <c r="E447" s="46"/>
      <c r="F447" s="46"/>
    </row>
    <row r="448" spans="5:6" x14ac:dyDescent="0.25">
      <c r="E448" s="46"/>
      <c r="F448" s="46"/>
    </row>
    <row r="449" spans="5:6" x14ac:dyDescent="0.25">
      <c r="E449" s="46"/>
      <c r="F449" s="46"/>
    </row>
    <row r="450" spans="5:6" x14ac:dyDescent="0.25">
      <c r="E450" s="46"/>
      <c r="F450" s="46"/>
    </row>
    <row r="451" spans="5:6" x14ac:dyDescent="0.25">
      <c r="E451" s="46"/>
      <c r="F451" s="46"/>
    </row>
    <row r="452" spans="5:6" x14ac:dyDescent="0.25">
      <c r="E452" s="46"/>
      <c r="F452" s="46"/>
    </row>
    <row r="453" spans="5:6" x14ac:dyDescent="0.25">
      <c r="E453" s="46"/>
      <c r="F453" s="46"/>
    </row>
    <row r="454" spans="5:6" x14ac:dyDescent="0.25">
      <c r="E454" s="46"/>
      <c r="F454" s="46"/>
    </row>
    <row r="455" spans="5:6" x14ac:dyDescent="0.25">
      <c r="E455" s="46"/>
      <c r="F455" s="46"/>
    </row>
    <row r="456" spans="5:6" x14ac:dyDescent="0.25">
      <c r="E456" s="46"/>
      <c r="F456" s="46"/>
    </row>
    <row r="457" spans="5:6" x14ac:dyDescent="0.25">
      <c r="E457" s="46"/>
      <c r="F457" s="46"/>
    </row>
    <row r="458" spans="5:6" x14ac:dyDescent="0.25">
      <c r="E458" s="46"/>
      <c r="F458" s="46"/>
    </row>
    <row r="459" spans="5:6" x14ac:dyDescent="0.25">
      <c r="E459" s="46"/>
      <c r="F459" s="46"/>
    </row>
    <row r="460" spans="5:6" x14ac:dyDescent="0.25">
      <c r="E460" s="46"/>
      <c r="F460" s="46"/>
    </row>
    <row r="461" spans="5:6" x14ac:dyDescent="0.25">
      <c r="E461" s="46"/>
      <c r="F461" s="46"/>
    </row>
    <row r="462" spans="5:6" x14ac:dyDescent="0.25">
      <c r="E462" s="46"/>
      <c r="F462" s="46"/>
    </row>
    <row r="463" spans="5:6" x14ac:dyDescent="0.25">
      <c r="E463" s="46"/>
      <c r="F463" s="46"/>
    </row>
    <row r="464" spans="5:6" x14ac:dyDescent="0.25">
      <c r="E464" s="46"/>
      <c r="F464" s="46"/>
    </row>
    <row r="465" spans="5:6" x14ac:dyDescent="0.25">
      <c r="E465" s="46"/>
      <c r="F465" s="46"/>
    </row>
    <row r="466" spans="5:6" x14ac:dyDescent="0.25">
      <c r="E466" s="46"/>
      <c r="F466" s="46"/>
    </row>
    <row r="467" spans="5:6" x14ac:dyDescent="0.25">
      <c r="E467" s="46"/>
      <c r="F467" s="46"/>
    </row>
    <row r="468" spans="5:6" x14ac:dyDescent="0.25">
      <c r="E468" s="46"/>
      <c r="F468" s="46"/>
    </row>
    <row r="469" spans="5:6" x14ac:dyDescent="0.25">
      <c r="E469" s="46"/>
      <c r="F469" s="46"/>
    </row>
    <row r="470" spans="5:6" x14ac:dyDescent="0.25">
      <c r="E470" s="46"/>
      <c r="F470" s="46"/>
    </row>
    <row r="471" spans="5:6" x14ac:dyDescent="0.25">
      <c r="E471" s="46"/>
      <c r="F471" s="46"/>
    </row>
    <row r="472" spans="5:6" x14ac:dyDescent="0.25">
      <c r="E472" s="46"/>
      <c r="F472" s="46"/>
    </row>
    <row r="473" spans="5:6" x14ac:dyDescent="0.25">
      <c r="E473" s="46"/>
      <c r="F473" s="46"/>
    </row>
    <row r="474" spans="5:6" x14ac:dyDescent="0.25">
      <c r="E474" s="46"/>
      <c r="F474" s="46"/>
    </row>
    <row r="475" spans="5:6" x14ac:dyDescent="0.25">
      <c r="E475" s="46"/>
      <c r="F475" s="46"/>
    </row>
    <row r="476" spans="5:6" x14ac:dyDescent="0.25">
      <c r="E476" s="46"/>
      <c r="F476" s="46"/>
    </row>
    <row r="477" spans="5:6" x14ac:dyDescent="0.25">
      <c r="E477" s="46"/>
      <c r="F477" s="46"/>
    </row>
    <row r="478" spans="5:6" x14ac:dyDescent="0.25">
      <c r="E478" s="46"/>
      <c r="F478" s="46"/>
    </row>
    <row r="479" spans="5:6" x14ac:dyDescent="0.25">
      <c r="E479" s="46"/>
      <c r="F479" s="46"/>
    </row>
    <row r="480" spans="5:6" x14ac:dyDescent="0.25">
      <c r="E480" s="46"/>
      <c r="F480" s="46"/>
    </row>
    <row r="481" spans="5:6" x14ac:dyDescent="0.25">
      <c r="E481" s="46"/>
      <c r="F481" s="46"/>
    </row>
    <row r="482" spans="5:6" x14ac:dyDescent="0.25">
      <c r="E482" s="46"/>
      <c r="F482" s="46"/>
    </row>
    <row r="483" spans="5:6" x14ac:dyDescent="0.25">
      <c r="E483" s="46"/>
      <c r="F483" s="46"/>
    </row>
    <row r="484" spans="5:6" x14ac:dyDescent="0.25">
      <c r="E484" s="46"/>
      <c r="F484" s="46"/>
    </row>
    <row r="485" spans="5:6" x14ac:dyDescent="0.25">
      <c r="E485" s="46"/>
      <c r="F485" s="46"/>
    </row>
    <row r="486" spans="5:6" x14ac:dyDescent="0.25">
      <c r="E486" s="46"/>
      <c r="F486" s="46"/>
    </row>
    <row r="487" spans="5:6" x14ac:dyDescent="0.25">
      <c r="E487" s="46"/>
      <c r="F487" s="46"/>
    </row>
    <row r="488" spans="5:6" x14ac:dyDescent="0.25">
      <c r="E488" s="46"/>
      <c r="F488" s="46"/>
    </row>
    <row r="489" spans="5:6" x14ac:dyDescent="0.25">
      <c r="E489" s="46"/>
      <c r="F489" s="46"/>
    </row>
    <row r="490" spans="5:6" x14ac:dyDescent="0.25">
      <c r="E490" s="46"/>
      <c r="F490" s="46"/>
    </row>
    <row r="491" spans="5:6" x14ac:dyDescent="0.25">
      <c r="E491" s="46"/>
      <c r="F491" s="46"/>
    </row>
    <row r="492" spans="5:6" x14ac:dyDescent="0.25">
      <c r="E492" s="46"/>
      <c r="F492" s="46"/>
    </row>
    <row r="493" spans="5:6" x14ac:dyDescent="0.25">
      <c r="E493" s="46"/>
      <c r="F493" s="46"/>
    </row>
    <row r="494" spans="5:6" x14ac:dyDescent="0.25">
      <c r="E494" s="46"/>
      <c r="F494" s="46"/>
    </row>
    <row r="495" spans="5:6" x14ac:dyDescent="0.25">
      <c r="E495" s="46"/>
      <c r="F495" s="46"/>
    </row>
    <row r="496" spans="5:6" x14ac:dyDescent="0.25">
      <c r="E496" s="46"/>
      <c r="F496" s="46"/>
    </row>
    <row r="497" spans="5:6" x14ac:dyDescent="0.25">
      <c r="E497" s="46"/>
      <c r="F497" s="46"/>
    </row>
    <row r="498" spans="5:6" x14ac:dyDescent="0.25">
      <c r="E498" s="46"/>
      <c r="F498" s="46"/>
    </row>
    <row r="499" spans="5:6" x14ac:dyDescent="0.25">
      <c r="E499" s="46"/>
      <c r="F499" s="46"/>
    </row>
    <row r="500" spans="5:6" x14ac:dyDescent="0.25">
      <c r="E500" s="46"/>
      <c r="F500" s="46"/>
    </row>
    <row r="501" spans="5:6" x14ac:dyDescent="0.25">
      <c r="E501" s="46"/>
      <c r="F501" s="46"/>
    </row>
    <row r="502" spans="5:6" x14ac:dyDescent="0.25">
      <c r="E502" s="46"/>
      <c r="F502" s="46"/>
    </row>
    <row r="503" spans="5:6" x14ac:dyDescent="0.25">
      <c r="E503" s="46"/>
      <c r="F503" s="46"/>
    </row>
    <row r="504" spans="5:6" x14ac:dyDescent="0.25">
      <c r="E504" s="46"/>
      <c r="F504" s="46"/>
    </row>
    <row r="505" spans="5:6" x14ac:dyDescent="0.25">
      <c r="E505" s="46"/>
      <c r="F505" s="46"/>
    </row>
    <row r="506" spans="5:6" x14ac:dyDescent="0.25">
      <c r="E506" s="46"/>
      <c r="F506" s="46"/>
    </row>
    <row r="507" spans="5:6" x14ac:dyDescent="0.25">
      <c r="E507" s="46"/>
      <c r="F507" s="46"/>
    </row>
    <row r="508" spans="5:6" x14ac:dyDescent="0.25">
      <c r="E508" s="46"/>
      <c r="F508" s="46"/>
    </row>
    <row r="509" spans="5:6" x14ac:dyDescent="0.25">
      <c r="E509" s="46"/>
      <c r="F509" s="46"/>
    </row>
    <row r="510" spans="5:6" x14ac:dyDescent="0.25">
      <c r="E510" s="46"/>
      <c r="F510" s="46"/>
    </row>
    <row r="511" spans="5:6" x14ac:dyDescent="0.25">
      <c r="E511" s="46"/>
      <c r="F511" s="46"/>
    </row>
    <row r="512" spans="5:6" x14ac:dyDescent="0.25">
      <c r="E512" s="46"/>
      <c r="F512" s="46"/>
    </row>
    <row r="513" spans="5:6" x14ac:dyDescent="0.25">
      <c r="E513" s="46"/>
      <c r="F513" s="46"/>
    </row>
    <row r="514" spans="5:6" x14ac:dyDescent="0.25">
      <c r="E514" s="46"/>
      <c r="F514" s="46"/>
    </row>
    <row r="515" spans="5:6" x14ac:dyDescent="0.25">
      <c r="E515" s="46"/>
      <c r="F515" s="46"/>
    </row>
    <row r="516" spans="5:6" x14ac:dyDescent="0.25">
      <c r="E516" s="46"/>
      <c r="F516" s="46"/>
    </row>
    <row r="517" spans="5:6" x14ac:dyDescent="0.25">
      <c r="E517" s="46"/>
      <c r="F517" s="46"/>
    </row>
    <row r="518" spans="5:6" x14ac:dyDescent="0.25">
      <c r="E518" s="46"/>
      <c r="F518" s="46"/>
    </row>
    <row r="519" spans="5:6" x14ac:dyDescent="0.25">
      <c r="E519" s="46"/>
      <c r="F519" s="46"/>
    </row>
    <row r="520" spans="5:6" x14ac:dyDescent="0.25">
      <c r="E520" s="46"/>
      <c r="F520" s="46"/>
    </row>
    <row r="521" spans="5:6" x14ac:dyDescent="0.25">
      <c r="E521" s="46"/>
      <c r="F521" s="46"/>
    </row>
    <row r="522" spans="5:6" x14ac:dyDescent="0.25">
      <c r="E522" s="46"/>
      <c r="F522" s="46"/>
    </row>
    <row r="523" spans="5:6" x14ac:dyDescent="0.25">
      <c r="E523" s="46"/>
      <c r="F523" s="46"/>
    </row>
    <row r="524" spans="5:6" x14ac:dyDescent="0.25">
      <c r="E524" s="46"/>
      <c r="F524" s="46"/>
    </row>
    <row r="525" spans="5:6" x14ac:dyDescent="0.25">
      <c r="E525" s="46"/>
      <c r="F525" s="46"/>
    </row>
    <row r="526" spans="5:6" x14ac:dyDescent="0.25">
      <c r="E526" s="46"/>
      <c r="F526" s="46"/>
    </row>
    <row r="527" spans="5:6" x14ac:dyDescent="0.25">
      <c r="E527" s="46"/>
      <c r="F527" s="46"/>
    </row>
    <row r="528" spans="5:6" x14ac:dyDescent="0.25">
      <c r="E528" s="46"/>
      <c r="F528" s="46"/>
    </row>
    <row r="529" spans="5:6" x14ac:dyDescent="0.25">
      <c r="E529" s="46"/>
      <c r="F529" s="46"/>
    </row>
    <row r="530" spans="5:6" x14ac:dyDescent="0.25">
      <c r="E530" s="46"/>
      <c r="F530" s="46"/>
    </row>
    <row r="531" spans="5:6" x14ac:dyDescent="0.25">
      <c r="E531" s="46"/>
      <c r="F531" s="46"/>
    </row>
    <row r="532" spans="5:6" x14ac:dyDescent="0.25">
      <c r="E532" s="46"/>
      <c r="F532" s="46"/>
    </row>
    <row r="533" spans="5:6" x14ac:dyDescent="0.25">
      <c r="E533" s="46"/>
      <c r="F533" s="46"/>
    </row>
    <row r="534" spans="5:6" x14ac:dyDescent="0.25">
      <c r="E534" s="46"/>
      <c r="F534" s="46"/>
    </row>
    <row r="535" spans="5:6" x14ac:dyDescent="0.25">
      <c r="E535" s="46"/>
      <c r="F535" s="46"/>
    </row>
    <row r="536" spans="5:6" x14ac:dyDescent="0.25">
      <c r="E536" s="46"/>
      <c r="F536" s="46"/>
    </row>
    <row r="537" spans="5:6" x14ac:dyDescent="0.25">
      <c r="E537" s="46"/>
      <c r="F537" s="46"/>
    </row>
    <row r="538" spans="5:6" x14ac:dyDescent="0.25">
      <c r="E538" s="46"/>
      <c r="F538" s="46"/>
    </row>
    <row r="539" spans="5:6" x14ac:dyDescent="0.25">
      <c r="E539" s="46"/>
      <c r="F539" s="46"/>
    </row>
    <row r="540" spans="5:6" x14ac:dyDescent="0.25">
      <c r="E540" s="46"/>
      <c r="F540" s="46"/>
    </row>
    <row r="541" spans="5:6" x14ac:dyDescent="0.25">
      <c r="E541" s="46"/>
      <c r="F541" s="46"/>
    </row>
    <row r="542" spans="5:6" x14ac:dyDescent="0.25">
      <c r="E542" s="46"/>
      <c r="F542" s="46"/>
    </row>
    <row r="543" spans="5:6" x14ac:dyDescent="0.25">
      <c r="E543" s="46"/>
      <c r="F543" s="46"/>
    </row>
    <row r="544" spans="5:6" x14ac:dyDescent="0.25">
      <c r="E544" s="46"/>
      <c r="F544" s="46"/>
    </row>
    <row r="545" spans="5:6" x14ac:dyDescent="0.25">
      <c r="E545" s="46"/>
      <c r="F545" s="46"/>
    </row>
    <row r="546" spans="5:6" x14ac:dyDescent="0.25">
      <c r="E546" s="46"/>
      <c r="F546" s="46"/>
    </row>
    <row r="547" spans="5:6" x14ac:dyDescent="0.25">
      <c r="E547" s="46"/>
      <c r="F547" s="46"/>
    </row>
    <row r="548" spans="5:6" x14ac:dyDescent="0.25">
      <c r="E548" s="46"/>
      <c r="F548" s="46"/>
    </row>
    <row r="549" spans="5:6" x14ac:dyDescent="0.25">
      <c r="E549" s="46"/>
      <c r="F549" s="46"/>
    </row>
    <row r="550" spans="5:6" x14ac:dyDescent="0.25">
      <c r="E550" s="46"/>
      <c r="F550" s="46"/>
    </row>
    <row r="551" spans="5:6" x14ac:dyDescent="0.25">
      <c r="E551" s="46"/>
      <c r="F551" s="46"/>
    </row>
    <row r="552" spans="5:6" x14ac:dyDescent="0.25">
      <c r="E552" s="46"/>
      <c r="F552" s="46"/>
    </row>
    <row r="553" spans="5:6" x14ac:dyDescent="0.25">
      <c r="E553" s="46"/>
      <c r="F553" s="46"/>
    </row>
    <row r="554" spans="5:6" x14ac:dyDescent="0.25">
      <c r="E554" s="46"/>
      <c r="F554" s="46"/>
    </row>
    <row r="555" spans="5:6" x14ac:dyDescent="0.25">
      <c r="E555" s="46"/>
      <c r="F555" s="46"/>
    </row>
    <row r="556" spans="5:6" x14ac:dyDescent="0.25">
      <c r="E556" s="46"/>
      <c r="F556" s="46"/>
    </row>
    <row r="557" spans="5:6" x14ac:dyDescent="0.25">
      <c r="E557" s="46"/>
      <c r="F557" s="46"/>
    </row>
    <row r="558" spans="5:6" x14ac:dyDescent="0.25">
      <c r="E558" s="46"/>
      <c r="F558" s="46"/>
    </row>
    <row r="559" spans="5:6" x14ac:dyDescent="0.25">
      <c r="E559" s="46"/>
      <c r="F559" s="46"/>
    </row>
    <row r="560" spans="5:6" x14ac:dyDescent="0.25">
      <c r="E560" s="46"/>
      <c r="F560" s="46"/>
    </row>
    <row r="561" spans="5:6" x14ac:dyDescent="0.25">
      <c r="E561" s="46"/>
      <c r="F561" s="46"/>
    </row>
    <row r="562" spans="5:6" x14ac:dyDescent="0.25">
      <c r="E562" s="46"/>
      <c r="F562" s="46"/>
    </row>
    <row r="563" spans="5:6" x14ac:dyDescent="0.25">
      <c r="E563" s="46"/>
      <c r="F563" s="46"/>
    </row>
    <row r="564" spans="5:6" x14ac:dyDescent="0.25">
      <c r="E564" s="46"/>
      <c r="F564" s="46"/>
    </row>
    <row r="565" spans="5:6" x14ac:dyDescent="0.25">
      <c r="E565" s="46"/>
      <c r="F565" s="46"/>
    </row>
    <row r="566" spans="5:6" x14ac:dyDescent="0.25">
      <c r="E566" s="46"/>
      <c r="F566" s="46"/>
    </row>
    <row r="567" spans="5:6" x14ac:dyDescent="0.25">
      <c r="E567" s="46"/>
      <c r="F567" s="46"/>
    </row>
    <row r="568" spans="5:6" x14ac:dyDescent="0.25">
      <c r="E568" s="46"/>
      <c r="F568" s="46"/>
    </row>
    <row r="569" spans="5:6" x14ac:dyDescent="0.25">
      <c r="E569" s="46"/>
      <c r="F569" s="46"/>
    </row>
    <row r="570" spans="5:6" x14ac:dyDescent="0.25">
      <c r="E570" s="46"/>
      <c r="F570" s="46"/>
    </row>
    <row r="571" spans="5:6" x14ac:dyDescent="0.25">
      <c r="E571" s="46"/>
      <c r="F571" s="46"/>
    </row>
    <row r="572" spans="5:6" x14ac:dyDescent="0.25">
      <c r="E572" s="46"/>
      <c r="F572" s="46"/>
    </row>
    <row r="573" spans="5:6" x14ac:dyDescent="0.25">
      <c r="E573" s="46"/>
      <c r="F573" s="46"/>
    </row>
    <row r="574" spans="5:6" x14ac:dyDescent="0.25">
      <c r="E574" s="46"/>
      <c r="F574" s="46"/>
    </row>
    <row r="575" spans="5:6" x14ac:dyDescent="0.25">
      <c r="E575" s="46"/>
      <c r="F575" s="46"/>
    </row>
    <row r="576" spans="5:6" x14ac:dyDescent="0.25">
      <c r="E576" s="46"/>
      <c r="F576" s="46"/>
    </row>
    <row r="577" spans="5:6" x14ac:dyDescent="0.25">
      <c r="E577" s="46"/>
      <c r="F577" s="46"/>
    </row>
    <row r="578" spans="5:6" x14ac:dyDescent="0.25">
      <c r="E578" s="46"/>
      <c r="F578" s="46"/>
    </row>
    <row r="579" spans="5:6" x14ac:dyDescent="0.25">
      <c r="E579" s="46"/>
      <c r="F579" s="46"/>
    </row>
    <row r="580" spans="5:6" x14ac:dyDescent="0.25">
      <c r="E580" s="46"/>
      <c r="F580" s="46"/>
    </row>
    <row r="581" spans="5:6" x14ac:dyDescent="0.25">
      <c r="E581" s="46"/>
      <c r="F581" s="46"/>
    </row>
    <row r="582" spans="5:6" x14ac:dyDescent="0.25">
      <c r="E582" s="46"/>
      <c r="F582" s="46"/>
    </row>
    <row r="583" spans="5:6" x14ac:dyDescent="0.25">
      <c r="E583" s="46"/>
      <c r="F583" s="46"/>
    </row>
    <row r="584" spans="5:6" x14ac:dyDescent="0.25">
      <c r="E584" s="46"/>
      <c r="F584" s="46"/>
    </row>
    <row r="585" spans="5:6" x14ac:dyDescent="0.25">
      <c r="E585" s="46"/>
      <c r="F585" s="46"/>
    </row>
    <row r="586" spans="5:6" x14ac:dyDescent="0.25">
      <c r="E586" s="46"/>
      <c r="F586" s="46"/>
    </row>
    <row r="587" spans="5:6" x14ac:dyDescent="0.25">
      <c r="E587" s="46"/>
      <c r="F587" s="46"/>
    </row>
    <row r="588" spans="5:6" x14ac:dyDescent="0.25">
      <c r="E588" s="46"/>
      <c r="F588" s="46"/>
    </row>
    <row r="589" spans="5:6" x14ac:dyDescent="0.25">
      <c r="E589" s="46"/>
      <c r="F589" s="46"/>
    </row>
    <row r="590" spans="5:6" x14ac:dyDescent="0.25">
      <c r="E590" s="46"/>
      <c r="F590" s="46"/>
    </row>
    <row r="591" spans="5:6" x14ac:dyDescent="0.25">
      <c r="E591" s="46"/>
      <c r="F591" s="46"/>
    </row>
    <row r="592" spans="5:6" x14ac:dyDescent="0.25">
      <c r="E592" s="46"/>
      <c r="F592" s="46"/>
    </row>
    <row r="593" spans="5:6" x14ac:dyDescent="0.25">
      <c r="E593" s="46"/>
      <c r="F593" s="46"/>
    </row>
    <row r="594" spans="5:6" x14ac:dyDescent="0.25">
      <c r="E594" s="46"/>
      <c r="F594" s="46"/>
    </row>
    <row r="595" spans="5:6" x14ac:dyDescent="0.25">
      <c r="E595" s="46"/>
      <c r="F595" s="46"/>
    </row>
    <row r="596" spans="5:6" x14ac:dyDescent="0.25">
      <c r="E596" s="46"/>
      <c r="F596" s="46"/>
    </row>
    <row r="597" spans="5:6" x14ac:dyDescent="0.25">
      <c r="E597" s="46"/>
      <c r="F597" s="46"/>
    </row>
    <row r="598" spans="5:6" x14ac:dyDescent="0.25">
      <c r="E598" s="46"/>
      <c r="F598" s="46"/>
    </row>
    <row r="599" spans="5:6" x14ac:dyDescent="0.25">
      <c r="E599" s="46"/>
      <c r="F599" s="46"/>
    </row>
    <row r="600" spans="5:6" x14ac:dyDescent="0.25">
      <c r="E600" s="46"/>
      <c r="F600" s="46"/>
    </row>
    <row r="601" spans="5:6" x14ac:dyDescent="0.25">
      <c r="E601" s="46"/>
      <c r="F601" s="46"/>
    </row>
    <row r="602" spans="5:6" x14ac:dyDescent="0.25">
      <c r="E602" s="46"/>
      <c r="F602" s="46"/>
    </row>
    <row r="603" spans="5:6" x14ac:dyDescent="0.25">
      <c r="E603" s="46"/>
      <c r="F603" s="46"/>
    </row>
    <row r="604" spans="5:6" x14ac:dyDescent="0.25">
      <c r="E604" s="46"/>
      <c r="F604" s="46"/>
    </row>
    <row r="605" spans="5:6" x14ac:dyDescent="0.25">
      <c r="E605" s="46"/>
      <c r="F605" s="46"/>
    </row>
    <row r="606" spans="5:6" x14ac:dyDescent="0.25">
      <c r="E606" s="46"/>
      <c r="F606" s="46"/>
    </row>
    <row r="607" spans="5:6" x14ac:dyDescent="0.25">
      <c r="E607" s="46"/>
      <c r="F607" s="46"/>
    </row>
    <row r="608" spans="5:6" x14ac:dyDescent="0.25">
      <c r="E608" s="46"/>
      <c r="F608" s="46"/>
    </row>
    <row r="609" spans="5:6" x14ac:dyDescent="0.25">
      <c r="E609" s="46"/>
      <c r="F609" s="46"/>
    </row>
    <row r="610" spans="5:6" x14ac:dyDescent="0.25">
      <c r="E610" s="46"/>
      <c r="F610" s="46"/>
    </row>
    <row r="611" spans="5:6" x14ac:dyDescent="0.25">
      <c r="E611" s="46"/>
      <c r="F611" s="46"/>
    </row>
    <row r="612" spans="5:6" x14ac:dyDescent="0.25">
      <c r="E612" s="46"/>
      <c r="F612" s="46"/>
    </row>
    <row r="613" spans="5:6" x14ac:dyDescent="0.25">
      <c r="E613" s="46"/>
      <c r="F613" s="46"/>
    </row>
    <row r="614" spans="5:6" x14ac:dyDescent="0.25">
      <c r="E614" s="46"/>
      <c r="F614" s="46"/>
    </row>
    <row r="615" spans="5:6" x14ac:dyDescent="0.25">
      <c r="E615" s="46"/>
      <c r="F615" s="46"/>
    </row>
    <row r="616" spans="5:6" x14ac:dyDescent="0.25">
      <c r="E616" s="46"/>
      <c r="F616" s="46"/>
    </row>
    <row r="617" spans="5:6" x14ac:dyDescent="0.25">
      <c r="E617" s="46"/>
      <c r="F617" s="46"/>
    </row>
    <row r="618" spans="5:6" x14ac:dyDescent="0.25">
      <c r="E618" s="46"/>
      <c r="F618" s="46"/>
    </row>
    <row r="619" spans="5:6" x14ac:dyDescent="0.25">
      <c r="E619" s="46"/>
      <c r="F619" s="46"/>
    </row>
    <row r="620" spans="5:6" x14ac:dyDescent="0.25">
      <c r="E620" s="46"/>
      <c r="F620" s="46"/>
    </row>
    <row r="621" spans="5:6" x14ac:dyDescent="0.25">
      <c r="E621" s="46"/>
      <c r="F621" s="46"/>
    </row>
    <row r="622" spans="5:6" x14ac:dyDescent="0.25">
      <c r="E622" s="46"/>
      <c r="F622" s="46"/>
    </row>
    <row r="623" spans="5:6" x14ac:dyDescent="0.25">
      <c r="E623" s="46"/>
      <c r="F623" s="46"/>
    </row>
    <row r="624" spans="5:6" x14ac:dyDescent="0.25">
      <c r="E624" s="46"/>
      <c r="F624" s="46"/>
    </row>
    <row r="625" spans="5:6" x14ac:dyDescent="0.25">
      <c r="E625" s="46"/>
      <c r="F625" s="46"/>
    </row>
    <row r="626" spans="5:6" x14ac:dyDescent="0.25">
      <c r="E626" s="46"/>
      <c r="F626" s="46"/>
    </row>
    <row r="627" spans="5:6" x14ac:dyDescent="0.25">
      <c r="E627" s="46"/>
      <c r="F627" s="46"/>
    </row>
    <row r="628" spans="5:6" x14ac:dyDescent="0.25">
      <c r="E628" s="46"/>
      <c r="F628" s="46"/>
    </row>
    <row r="629" spans="5:6" x14ac:dyDescent="0.25">
      <c r="E629" s="46"/>
      <c r="F629" s="46"/>
    </row>
    <row r="630" spans="5:6" x14ac:dyDescent="0.25">
      <c r="E630" s="46"/>
      <c r="F630" s="46"/>
    </row>
    <row r="631" spans="5:6" x14ac:dyDescent="0.25">
      <c r="E631" s="46"/>
      <c r="F631" s="46"/>
    </row>
    <row r="632" spans="5:6" x14ac:dyDescent="0.25">
      <c r="E632" s="46"/>
      <c r="F632" s="46"/>
    </row>
    <row r="633" spans="5:6" x14ac:dyDescent="0.25">
      <c r="E633" s="46"/>
      <c r="F633" s="46"/>
    </row>
    <row r="634" spans="5:6" x14ac:dyDescent="0.25">
      <c r="E634" s="46"/>
      <c r="F634" s="46"/>
    </row>
    <row r="635" spans="5:6" x14ac:dyDescent="0.25">
      <c r="E635" s="46"/>
      <c r="F635" s="46"/>
    </row>
    <row r="636" spans="5:6" x14ac:dyDescent="0.25">
      <c r="E636" s="46"/>
      <c r="F636" s="46"/>
    </row>
    <row r="637" spans="5:6" x14ac:dyDescent="0.25">
      <c r="E637" s="46"/>
      <c r="F637" s="46"/>
    </row>
    <row r="638" spans="5:6" x14ac:dyDescent="0.25">
      <c r="E638" s="46"/>
      <c r="F638" s="46"/>
    </row>
    <row r="639" spans="5:6" x14ac:dyDescent="0.25">
      <c r="E639" s="46"/>
      <c r="F639" s="46"/>
    </row>
    <row r="640" spans="5:6" x14ac:dyDescent="0.25">
      <c r="E640" s="46"/>
      <c r="F640" s="46"/>
    </row>
    <row r="641" spans="5:6" x14ac:dyDescent="0.25">
      <c r="E641" s="46"/>
      <c r="F641" s="46"/>
    </row>
    <row r="642" spans="5:6" x14ac:dyDescent="0.25">
      <c r="E642" s="46"/>
      <c r="F642" s="46"/>
    </row>
    <row r="643" spans="5:6" x14ac:dyDescent="0.25">
      <c r="E643" s="46"/>
      <c r="F643" s="46"/>
    </row>
    <row r="644" spans="5:6" x14ac:dyDescent="0.25">
      <c r="E644" s="46"/>
      <c r="F644" s="46"/>
    </row>
    <row r="645" spans="5:6" x14ac:dyDescent="0.25">
      <c r="E645" s="46"/>
      <c r="F645" s="46"/>
    </row>
    <row r="646" spans="5:6" x14ac:dyDescent="0.25">
      <c r="E646" s="46"/>
      <c r="F646" s="46"/>
    </row>
    <row r="647" spans="5:6" x14ac:dyDescent="0.25">
      <c r="E647" s="46"/>
      <c r="F647" s="46"/>
    </row>
    <row r="648" spans="5:6" x14ac:dyDescent="0.25">
      <c r="E648" s="46"/>
      <c r="F648" s="46"/>
    </row>
    <row r="649" spans="5:6" x14ac:dyDescent="0.25">
      <c r="E649" s="46"/>
      <c r="F649" s="46"/>
    </row>
    <row r="650" spans="5:6" x14ac:dyDescent="0.25">
      <c r="E650" s="46"/>
      <c r="F650" s="46"/>
    </row>
    <row r="651" spans="5:6" x14ac:dyDescent="0.25">
      <c r="E651" s="46"/>
      <c r="F651" s="46"/>
    </row>
    <row r="652" spans="5:6" x14ac:dyDescent="0.25">
      <c r="E652" s="46"/>
      <c r="F652" s="46"/>
    </row>
    <row r="653" spans="5:6" x14ac:dyDescent="0.25">
      <c r="E653" s="46"/>
      <c r="F653" s="46"/>
    </row>
    <row r="654" spans="5:6" x14ac:dyDescent="0.25">
      <c r="E654" s="46"/>
      <c r="F654" s="46"/>
    </row>
    <row r="655" spans="5:6" x14ac:dyDescent="0.25">
      <c r="E655" s="46"/>
      <c r="F655" s="46"/>
    </row>
    <row r="656" spans="5:6" x14ac:dyDescent="0.25">
      <c r="E656" s="46"/>
      <c r="F656" s="46"/>
    </row>
    <row r="657" spans="5:6" x14ac:dyDescent="0.25">
      <c r="E657" s="46"/>
      <c r="F657" s="46"/>
    </row>
    <row r="658" spans="5:6" x14ac:dyDescent="0.25">
      <c r="E658" s="46"/>
      <c r="F658" s="46"/>
    </row>
    <row r="659" spans="5:6" x14ac:dyDescent="0.25">
      <c r="E659" s="46"/>
      <c r="F659" s="46"/>
    </row>
    <row r="660" spans="5:6" x14ac:dyDescent="0.25">
      <c r="E660" s="46"/>
      <c r="F660" s="46"/>
    </row>
    <row r="661" spans="5:6" x14ac:dyDescent="0.25">
      <c r="E661" s="46"/>
      <c r="F661" s="46"/>
    </row>
    <row r="662" spans="5:6" x14ac:dyDescent="0.25">
      <c r="E662" s="46"/>
      <c r="F662" s="46"/>
    </row>
    <row r="663" spans="5:6" x14ac:dyDescent="0.25">
      <c r="E663" s="46"/>
      <c r="F663" s="46"/>
    </row>
    <row r="664" spans="5:6" x14ac:dyDescent="0.25">
      <c r="E664" s="46"/>
      <c r="F664" s="46"/>
    </row>
    <row r="665" spans="5:6" x14ac:dyDescent="0.25">
      <c r="E665" s="46"/>
      <c r="F665" s="46"/>
    </row>
    <row r="666" spans="5:6" x14ac:dyDescent="0.25">
      <c r="E666" s="46"/>
      <c r="F666" s="46"/>
    </row>
    <row r="667" spans="5:6" x14ac:dyDescent="0.25">
      <c r="E667" s="46"/>
      <c r="F667" s="46"/>
    </row>
    <row r="668" spans="5:6" x14ac:dyDescent="0.25">
      <c r="E668" s="46"/>
      <c r="F668" s="46"/>
    </row>
    <row r="669" spans="5:6" x14ac:dyDescent="0.25">
      <c r="E669" s="46"/>
      <c r="F669" s="46"/>
    </row>
    <row r="670" spans="5:6" x14ac:dyDescent="0.25">
      <c r="E670" s="46"/>
      <c r="F670" s="46"/>
    </row>
    <row r="671" spans="5:6" x14ac:dyDescent="0.25">
      <c r="E671" s="46"/>
      <c r="F671" s="46"/>
    </row>
    <row r="672" spans="5:6" x14ac:dyDescent="0.25">
      <c r="E672" s="46"/>
      <c r="F672" s="46"/>
    </row>
    <row r="673" spans="5:6" x14ac:dyDescent="0.25">
      <c r="E673" s="46"/>
      <c r="F673" s="46"/>
    </row>
    <row r="674" spans="5:6" x14ac:dyDescent="0.25">
      <c r="E674" s="46"/>
      <c r="F674" s="46"/>
    </row>
    <row r="675" spans="5:6" x14ac:dyDescent="0.25">
      <c r="E675" s="46"/>
      <c r="F675" s="46"/>
    </row>
    <row r="676" spans="5:6" x14ac:dyDescent="0.25">
      <c r="E676" s="46"/>
      <c r="F676" s="46"/>
    </row>
    <row r="677" spans="5:6" x14ac:dyDescent="0.25">
      <c r="E677" s="46"/>
      <c r="F677" s="46"/>
    </row>
    <row r="678" spans="5:6" x14ac:dyDescent="0.25">
      <c r="E678" s="46"/>
      <c r="F678" s="46"/>
    </row>
    <row r="679" spans="5:6" x14ac:dyDescent="0.25">
      <c r="E679" s="46"/>
      <c r="F679" s="46"/>
    </row>
    <row r="680" spans="5:6" x14ac:dyDescent="0.25">
      <c r="E680" s="46"/>
      <c r="F680" s="46"/>
    </row>
    <row r="681" spans="5:6" x14ac:dyDescent="0.25">
      <c r="E681" s="46"/>
      <c r="F681" s="46"/>
    </row>
    <row r="682" spans="5:6" x14ac:dyDescent="0.25">
      <c r="E682" s="46"/>
      <c r="F682" s="46"/>
    </row>
    <row r="683" spans="5:6" x14ac:dyDescent="0.25">
      <c r="E683" s="46"/>
      <c r="F683" s="46"/>
    </row>
    <row r="684" spans="5:6" x14ac:dyDescent="0.25">
      <c r="E684" s="46"/>
      <c r="F684" s="46"/>
    </row>
    <row r="685" spans="5:6" x14ac:dyDescent="0.25">
      <c r="E685" s="46"/>
      <c r="F685" s="46"/>
    </row>
    <row r="686" spans="5:6" x14ac:dyDescent="0.25">
      <c r="E686" s="46"/>
      <c r="F686" s="46"/>
    </row>
    <row r="687" spans="5:6" x14ac:dyDescent="0.25">
      <c r="E687" s="46"/>
      <c r="F687" s="46"/>
    </row>
    <row r="688" spans="5:6" x14ac:dyDescent="0.25">
      <c r="E688" s="46"/>
      <c r="F688" s="46"/>
    </row>
    <row r="689" spans="5:6" x14ac:dyDescent="0.25">
      <c r="E689" s="46"/>
      <c r="F689" s="46"/>
    </row>
    <row r="690" spans="5:6" x14ac:dyDescent="0.25">
      <c r="E690" s="46"/>
      <c r="F690" s="46"/>
    </row>
    <row r="691" spans="5:6" x14ac:dyDescent="0.25">
      <c r="E691" s="46"/>
      <c r="F691" s="46"/>
    </row>
    <row r="692" spans="5:6" x14ac:dyDescent="0.25">
      <c r="E692" s="46"/>
      <c r="F692" s="46"/>
    </row>
    <row r="693" spans="5:6" x14ac:dyDescent="0.25">
      <c r="E693" s="46"/>
      <c r="F693" s="46"/>
    </row>
    <row r="694" spans="5:6" x14ac:dyDescent="0.25">
      <c r="E694" s="46"/>
      <c r="F694" s="46"/>
    </row>
    <row r="695" spans="5:6" x14ac:dyDescent="0.25">
      <c r="E695" s="46"/>
      <c r="F695" s="46"/>
    </row>
    <row r="696" spans="5:6" x14ac:dyDescent="0.25">
      <c r="E696" s="46"/>
      <c r="F696" s="46"/>
    </row>
    <row r="697" spans="5:6" x14ac:dyDescent="0.25">
      <c r="E697" s="46"/>
      <c r="F697" s="46"/>
    </row>
    <row r="698" spans="5:6" x14ac:dyDescent="0.25">
      <c r="E698" s="46"/>
      <c r="F698" s="46"/>
    </row>
    <row r="699" spans="5:6" x14ac:dyDescent="0.25">
      <c r="E699" s="46"/>
      <c r="F699" s="46"/>
    </row>
    <row r="700" spans="5:6" x14ac:dyDescent="0.25">
      <c r="E700" s="46"/>
      <c r="F700" s="46"/>
    </row>
    <row r="701" spans="5:6" x14ac:dyDescent="0.25">
      <c r="E701" s="46"/>
      <c r="F701" s="46"/>
    </row>
    <row r="702" spans="5:6" x14ac:dyDescent="0.25">
      <c r="E702" s="46"/>
      <c r="F702" s="46"/>
    </row>
    <row r="703" spans="5:6" x14ac:dyDescent="0.25">
      <c r="E703" s="46"/>
      <c r="F703" s="46"/>
    </row>
    <row r="704" spans="5:6" x14ac:dyDescent="0.25">
      <c r="E704" s="46"/>
      <c r="F704" s="46"/>
    </row>
    <row r="705" spans="5:6" x14ac:dyDescent="0.25">
      <c r="E705" s="46"/>
      <c r="F705" s="46"/>
    </row>
    <row r="706" spans="5:6" x14ac:dyDescent="0.25">
      <c r="E706" s="46"/>
      <c r="F706" s="46"/>
    </row>
    <row r="707" spans="5:6" x14ac:dyDescent="0.25">
      <c r="E707" s="46"/>
      <c r="F707" s="46"/>
    </row>
    <row r="708" spans="5:6" x14ac:dyDescent="0.25">
      <c r="E708" s="46"/>
      <c r="F708" s="46"/>
    </row>
    <row r="709" spans="5:6" x14ac:dyDescent="0.25">
      <c r="E709" s="46"/>
      <c r="F709" s="46"/>
    </row>
    <row r="710" spans="5:6" x14ac:dyDescent="0.25">
      <c r="E710" s="46"/>
      <c r="F710" s="46"/>
    </row>
    <row r="711" spans="5:6" x14ac:dyDescent="0.25">
      <c r="E711" s="46"/>
      <c r="F711" s="46"/>
    </row>
    <row r="712" spans="5:6" x14ac:dyDescent="0.25">
      <c r="E712" s="46"/>
      <c r="F712" s="46"/>
    </row>
    <row r="713" spans="5:6" x14ac:dyDescent="0.25">
      <c r="E713" s="46"/>
      <c r="F713" s="46"/>
    </row>
    <row r="714" spans="5:6" x14ac:dyDescent="0.25">
      <c r="E714" s="46"/>
      <c r="F714" s="46"/>
    </row>
    <row r="715" spans="5:6" x14ac:dyDescent="0.25">
      <c r="E715" s="46"/>
      <c r="F715" s="46"/>
    </row>
    <row r="716" spans="5:6" x14ac:dyDescent="0.25">
      <c r="E716" s="46"/>
      <c r="F716" s="46"/>
    </row>
    <row r="717" spans="5:6" x14ac:dyDescent="0.25">
      <c r="E717" s="46"/>
      <c r="F717" s="46"/>
    </row>
    <row r="718" spans="5:6" x14ac:dyDescent="0.25">
      <c r="E718" s="46"/>
      <c r="F718" s="46"/>
    </row>
    <row r="719" spans="5:6" x14ac:dyDescent="0.25">
      <c r="E719" s="46"/>
      <c r="F719" s="46"/>
    </row>
    <row r="720" spans="5:6" x14ac:dyDescent="0.25">
      <c r="E720" s="46"/>
      <c r="F720" s="46"/>
    </row>
    <row r="721" spans="5:6" x14ac:dyDescent="0.25">
      <c r="E721" s="46"/>
      <c r="F721" s="46"/>
    </row>
    <row r="722" spans="5:6" x14ac:dyDescent="0.25">
      <c r="E722" s="46"/>
      <c r="F722" s="46"/>
    </row>
    <row r="723" spans="5:6" x14ac:dyDescent="0.25">
      <c r="E723" s="46"/>
      <c r="F723" s="46"/>
    </row>
    <row r="724" spans="5:6" x14ac:dyDescent="0.25">
      <c r="E724" s="46"/>
      <c r="F724" s="46"/>
    </row>
    <row r="725" spans="5:6" x14ac:dyDescent="0.25">
      <c r="E725" s="46"/>
      <c r="F725" s="46"/>
    </row>
    <row r="726" spans="5:6" x14ac:dyDescent="0.25">
      <c r="E726" s="46"/>
      <c r="F726" s="46"/>
    </row>
    <row r="727" spans="5:6" x14ac:dyDescent="0.25">
      <c r="E727" s="46"/>
      <c r="F727" s="46"/>
    </row>
    <row r="728" spans="5:6" x14ac:dyDescent="0.25">
      <c r="E728" s="46"/>
      <c r="F728" s="46"/>
    </row>
    <row r="729" spans="5:6" x14ac:dyDescent="0.25">
      <c r="E729" s="46"/>
      <c r="F729" s="46"/>
    </row>
    <row r="730" spans="5:6" x14ac:dyDescent="0.25">
      <c r="E730" s="46"/>
      <c r="F730" s="46"/>
    </row>
    <row r="731" spans="5:6" x14ac:dyDescent="0.25">
      <c r="E731" s="46"/>
      <c r="F731" s="46"/>
    </row>
    <row r="732" spans="5:6" x14ac:dyDescent="0.25">
      <c r="E732" s="46"/>
      <c r="F732" s="46"/>
    </row>
    <row r="733" spans="5:6" x14ac:dyDescent="0.25">
      <c r="E733" s="46"/>
      <c r="F733" s="46"/>
    </row>
    <row r="734" spans="5:6" x14ac:dyDescent="0.25">
      <c r="E734" s="46"/>
      <c r="F734" s="46"/>
    </row>
    <row r="735" spans="5:6" x14ac:dyDescent="0.25">
      <c r="E735" s="46"/>
      <c r="F735" s="46"/>
    </row>
    <row r="736" spans="5:6" x14ac:dyDescent="0.25">
      <c r="E736" s="46"/>
      <c r="F736" s="46"/>
    </row>
    <row r="737" spans="5:6" x14ac:dyDescent="0.25">
      <c r="E737" s="46"/>
      <c r="F737" s="46"/>
    </row>
    <row r="738" spans="5:6" x14ac:dyDescent="0.25">
      <c r="E738" s="46"/>
      <c r="F738" s="46"/>
    </row>
    <row r="739" spans="5:6" x14ac:dyDescent="0.25">
      <c r="E739" s="46"/>
      <c r="F739" s="46"/>
    </row>
    <row r="740" spans="5:6" x14ac:dyDescent="0.25">
      <c r="E740" s="46"/>
      <c r="F740" s="46"/>
    </row>
    <row r="741" spans="5:6" x14ac:dyDescent="0.25">
      <c r="E741" s="46"/>
      <c r="F741" s="46"/>
    </row>
    <row r="742" spans="5:6" x14ac:dyDescent="0.25">
      <c r="E742" s="46"/>
      <c r="F742" s="46"/>
    </row>
    <row r="743" spans="5:6" x14ac:dyDescent="0.25">
      <c r="E743" s="46"/>
      <c r="F743" s="46"/>
    </row>
    <row r="744" spans="5:6" x14ac:dyDescent="0.25">
      <c r="E744" s="46"/>
      <c r="F744" s="46"/>
    </row>
    <row r="745" spans="5:6" x14ac:dyDescent="0.25">
      <c r="E745" s="46"/>
      <c r="F745" s="46"/>
    </row>
    <row r="746" spans="5:6" x14ac:dyDescent="0.25">
      <c r="E746" s="46"/>
      <c r="F746" s="46"/>
    </row>
    <row r="747" spans="5:6" x14ac:dyDescent="0.25">
      <c r="E747" s="46"/>
      <c r="F747" s="46"/>
    </row>
    <row r="748" spans="5:6" x14ac:dyDescent="0.25">
      <c r="E748" s="46"/>
      <c r="F748" s="46"/>
    </row>
    <row r="749" spans="5:6" x14ac:dyDescent="0.25">
      <c r="E749" s="46"/>
      <c r="F749" s="46"/>
    </row>
    <row r="750" spans="5:6" x14ac:dyDescent="0.25">
      <c r="E750" s="46"/>
      <c r="F750" s="46"/>
    </row>
    <row r="751" spans="5:6" x14ac:dyDescent="0.25">
      <c r="E751" s="46"/>
      <c r="F751" s="46"/>
    </row>
    <row r="752" spans="5:6" x14ac:dyDescent="0.25">
      <c r="E752" s="46"/>
      <c r="F752" s="46"/>
    </row>
    <row r="753" spans="5:6" x14ac:dyDescent="0.25">
      <c r="E753" s="46"/>
      <c r="F753" s="46"/>
    </row>
    <row r="754" spans="5:6" x14ac:dyDescent="0.25">
      <c r="E754" s="46"/>
      <c r="F754" s="46"/>
    </row>
    <row r="755" spans="5:6" x14ac:dyDescent="0.25">
      <c r="E755" s="46"/>
      <c r="F755" s="46"/>
    </row>
    <row r="756" spans="5:6" x14ac:dyDescent="0.25">
      <c r="E756" s="46"/>
      <c r="F756" s="46"/>
    </row>
    <row r="757" spans="5:6" x14ac:dyDescent="0.25">
      <c r="E757" s="46"/>
      <c r="F757" s="46"/>
    </row>
    <row r="758" spans="5:6" x14ac:dyDescent="0.25">
      <c r="E758" s="46"/>
      <c r="F758" s="46"/>
    </row>
    <row r="759" spans="5:6" x14ac:dyDescent="0.25">
      <c r="E759" s="46"/>
      <c r="F759" s="46"/>
    </row>
    <row r="760" spans="5:6" x14ac:dyDescent="0.25">
      <c r="E760" s="46"/>
      <c r="F760" s="46"/>
    </row>
    <row r="761" spans="5:6" x14ac:dyDescent="0.25">
      <c r="E761" s="46"/>
      <c r="F761" s="46"/>
    </row>
    <row r="762" spans="5:6" x14ac:dyDescent="0.25">
      <c r="E762" s="46"/>
      <c r="F762" s="46"/>
    </row>
    <row r="763" spans="5:6" x14ac:dyDescent="0.25">
      <c r="E763" s="46"/>
      <c r="F763" s="46"/>
    </row>
    <row r="764" spans="5:6" x14ac:dyDescent="0.25">
      <c r="E764" s="46"/>
      <c r="F764" s="46"/>
    </row>
    <row r="765" spans="5:6" x14ac:dyDescent="0.25">
      <c r="E765" s="46"/>
      <c r="F765" s="46"/>
    </row>
    <row r="766" spans="5:6" x14ac:dyDescent="0.25">
      <c r="E766" s="46"/>
      <c r="F766" s="46"/>
    </row>
    <row r="767" spans="5:6" x14ac:dyDescent="0.25">
      <c r="E767" s="46"/>
      <c r="F767" s="46"/>
    </row>
    <row r="768" spans="5:6" x14ac:dyDescent="0.25">
      <c r="E768" s="46"/>
      <c r="F768" s="46"/>
    </row>
    <row r="769" spans="5:6" x14ac:dyDescent="0.25">
      <c r="E769" s="46"/>
      <c r="F769" s="46"/>
    </row>
    <row r="770" spans="5:6" x14ac:dyDescent="0.25">
      <c r="E770" s="46"/>
      <c r="F770" s="46"/>
    </row>
    <row r="771" spans="5:6" x14ac:dyDescent="0.25">
      <c r="E771" s="46"/>
      <c r="F771" s="46"/>
    </row>
    <row r="772" spans="5:6" x14ac:dyDescent="0.25">
      <c r="E772" s="46"/>
      <c r="F772" s="46"/>
    </row>
    <row r="773" spans="5:6" x14ac:dyDescent="0.25">
      <c r="E773" s="46"/>
      <c r="F773" s="46"/>
    </row>
    <row r="774" spans="5:6" x14ac:dyDescent="0.25">
      <c r="E774" s="46"/>
      <c r="F774" s="46"/>
    </row>
    <row r="775" spans="5:6" x14ac:dyDescent="0.25">
      <c r="E775" s="46"/>
      <c r="F775" s="46"/>
    </row>
    <row r="776" spans="5:6" x14ac:dyDescent="0.25">
      <c r="E776" s="46"/>
      <c r="F776" s="46"/>
    </row>
    <row r="777" spans="5:6" x14ac:dyDescent="0.25">
      <c r="E777" s="46"/>
      <c r="F777" s="46"/>
    </row>
    <row r="778" spans="5:6" x14ac:dyDescent="0.25">
      <c r="E778" s="46"/>
      <c r="F778" s="46"/>
    </row>
    <row r="779" spans="5:6" x14ac:dyDescent="0.25">
      <c r="E779" s="46"/>
      <c r="F779" s="46"/>
    </row>
    <row r="780" spans="5:6" x14ac:dyDescent="0.25">
      <c r="E780" s="46"/>
      <c r="F780" s="46"/>
    </row>
    <row r="781" spans="5:6" x14ac:dyDescent="0.25">
      <c r="E781" s="46"/>
      <c r="F781" s="46"/>
    </row>
    <row r="782" spans="5:6" x14ac:dyDescent="0.25">
      <c r="E782" s="46"/>
      <c r="F782" s="46"/>
    </row>
    <row r="783" spans="5:6" x14ac:dyDescent="0.25">
      <c r="E783" s="46"/>
      <c r="F783" s="46"/>
    </row>
    <row r="784" spans="5:6" x14ac:dyDescent="0.25">
      <c r="E784" s="46"/>
      <c r="F784" s="46"/>
    </row>
    <row r="785" spans="5:6" x14ac:dyDescent="0.25">
      <c r="E785" s="46"/>
      <c r="F785" s="46"/>
    </row>
    <row r="786" spans="5:6" x14ac:dyDescent="0.25">
      <c r="E786" s="46"/>
      <c r="F786" s="46"/>
    </row>
    <row r="787" spans="5:6" x14ac:dyDescent="0.25">
      <c r="E787" s="46"/>
      <c r="F787" s="46"/>
    </row>
    <row r="788" spans="5:6" x14ac:dyDescent="0.25">
      <c r="E788" s="46"/>
      <c r="F788" s="46"/>
    </row>
    <row r="789" spans="5:6" x14ac:dyDescent="0.25">
      <c r="E789" s="46"/>
      <c r="F789" s="46"/>
    </row>
    <row r="790" spans="5:6" x14ac:dyDescent="0.25">
      <c r="E790" s="46"/>
      <c r="F790" s="46"/>
    </row>
    <row r="791" spans="5:6" x14ac:dyDescent="0.25">
      <c r="E791" s="46"/>
      <c r="F791" s="46"/>
    </row>
    <row r="792" spans="5:6" x14ac:dyDescent="0.25">
      <c r="E792" s="46"/>
      <c r="F792" s="46"/>
    </row>
    <row r="793" spans="5:6" x14ac:dyDescent="0.25">
      <c r="E793" s="46"/>
      <c r="F793" s="46"/>
    </row>
    <row r="794" spans="5:6" x14ac:dyDescent="0.25">
      <c r="E794" s="46"/>
      <c r="F794" s="46"/>
    </row>
    <row r="795" spans="5:6" x14ac:dyDescent="0.25">
      <c r="E795" s="46"/>
      <c r="F795" s="46"/>
    </row>
    <row r="796" spans="5:6" x14ac:dyDescent="0.25">
      <c r="E796" s="46"/>
      <c r="F796" s="46"/>
    </row>
    <row r="797" spans="5:6" x14ac:dyDescent="0.25">
      <c r="E797" s="46"/>
      <c r="F797" s="46"/>
    </row>
    <row r="798" spans="5:6" x14ac:dyDescent="0.25">
      <c r="E798" s="46"/>
      <c r="F798" s="46"/>
    </row>
    <row r="799" spans="5:6" x14ac:dyDescent="0.25">
      <c r="E799" s="46"/>
      <c r="F799" s="46"/>
    </row>
    <row r="800" spans="5:6" x14ac:dyDescent="0.25">
      <c r="E800" s="46"/>
      <c r="F800" s="46"/>
    </row>
    <row r="801" spans="5:6" x14ac:dyDescent="0.25">
      <c r="E801" s="46"/>
      <c r="F801" s="46"/>
    </row>
    <row r="802" spans="5:6" x14ac:dyDescent="0.25">
      <c r="E802" s="46"/>
      <c r="F802" s="46"/>
    </row>
    <row r="803" spans="5:6" x14ac:dyDescent="0.25">
      <c r="E803" s="46"/>
      <c r="F803" s="46"/>
    </row>
    <row r="804" spans="5:6" x14ac:dyDescent="0.25">
      <c r="E804" s="46"/>
      <c r="F804" s="46"/>
    </row>
    <row r="805" spans="5:6" x14ac:dyDescent="0.25">
      <c r="E805" s="46"/>
      <c r="F805" s="46"/>
    </row>
    <row r="806" spans="5:6" x14ac:dyDescent="0.25">
      <c r="E806" s="46"/>
      <c r="F806" s="46"/>
    </row>
    <row r="807" spans="5:6" x14ac:dyDescent="0.25">
      <c r="E807" s="46"/>
      <c r="F807" s="46"/>
    </row>
    <row r="808" spans="5:6" x14ac:dyDescent="0.25">
      <c r="E808" s="46"/>
      <c r="F808" s="46"/>
    </row>
    <row r="809" spans="5:6" x14ac:dyDescent="0.25">
      <c r="E809" s="46"/>
      <c r="F809" s="46"/>
    </row>
    <row r="810" spans="5:6" x14ac:dyDescent="0.25">
      <c r="E810" s="46"/>
      <c r="F810" s="46"/>
    </row>
    <row r="811" spans="5:6" x14ac:dyDescent="0.25">
      <c r="E811" s="46"/>
      <c r="F811" s="46"/>
    </row>
    <row r="812" spans="5:6" x14ac:dyDescent="0.25">
      <c r="E812" s="46"/>
      <c r="F812" s="46"/>
    </row>
    <row r="813" spans="5:6" x14ac:dyDescent="0.25">
      <c r="E813" s="46"/>
      <c r="F813" s="46"/>
    </row>
    <row r="814" spans="5:6" x14ac:dyDescent="0.25">
      <c r="E814" s="46"/>
      <c r="F814" s="46"/>
    </row>
    <row r="815" spans="5:6" x14ac:dyDescent="0.25">
      <c r="E815" s="46"/>
      <c r="F815" s="46"/>
    </row>
    <row r="816" spans="5:6" x14ac:dyDescent="0.25">
      <c r="E816" s="46"/>
      <c r="F816" s="46"/>
    </row>
    <row r="817" spans="5:6" x14ac:dyDescent="0.25">
      <c r="E817" s="46"/>
      <c r="F817" s="46"/>
    </row>
    <row r="818" spans="5:6" x14ac:dyDescent="0.25">
      <c r="E818" s="46"/>
      <c r="F818" s="46"/>
    </row>
    <row r="819" spans="5:6" x14ac:dyDescent="0.25">
      <c r="E819" s="46"/>
      <c r="F819" s="46"/>
    </row>
    <row r="820" spans="5:6" x14ac:dyDescent="0.25">
      <c r="E820" s="46"/>
      <c r="F820" s="46"/>
    </row>
    <row r="821" spans="5:6" x14ac:dyDescent="0.25">
      <c r="E821" s="46"/>
      <c r="F821" s="46"/>
    </row>
    <row r="822" spans="5:6" x14ac:dyDescent="0.25">
      <c r="E822" s="46"/>
      <c r="F822" s="46"/>
    </row>
    <row r="823" spans="5:6" x14ac:dyDescent="0.25">
      <c r="E823" s="46"/>
      <c r="F823" s="46"/>
    </row>
    <row r="824" spans="5:6" x14ac:dyDescent="0.25">
      <c r="E824" s="46"/>
      <c r="F824" s="46"/>
    </row>
    <row r="825" spans="5:6" x14ac:dyDescent="0.25">
      <c r="E825" s="46"/>
      <c r="F825" s="46"/>
    </row>
    <row r="826" spans="5:6" x14ac:dyDescent="0.25">
      <c r="E826" s="46"/>
      <c r="F826" s="46"/>
    </row>
    <row r="827" spans="5:6" x14ac:dyDescent="0.25">
      <c r="E827" s="46"/>
      <c r="F827" s="46"/>
    </row>
    <row r="828" spans="5:6" x14ac:dyDescent="0.25">
      <c r="E828" s="46"/>
      <c r="F828" s="46"/>
    </row>
    <row r="829" spans="5:6" x14ac:dyDescent="0.25">
      <c r="E829" s="46"/>
      <c r="F829" s="46"/>
    </row>
    <row r="830" spans="5:6" x14ac:dyDescent="0.25">
      <c r="E830" s="46"/>
      <c r="F830" s="46"/>
    </row>
    <row r="831" spans="5:6" x14ac:dyDescent="0.25">
      <c r="E831" s="46"/>
      <c r="F831" s="46"/>
    </row>
    <row r="832" spans="5:6" x14ac:dyDescent="0.25">
      <c r="E832" s="46"/>
      <c r="F832" s="46"/>
    </row>
    <row r="833" spans="5:6" x14ac:dyDescent="0.25">
      <c r="E833" s="46"/>
      <c r="F833" s="46"/>
    </row>
    <row r="834" spans="5:6" x14ac:dyDescent="0.25">
      <c r="E834" s="46"/>
      <c r="F834" s="46"/>
    </row>
    <row r="835" spans="5:6" x14ac:dyDescent="0.25">
      <c r="E835" s="46"/>
      <c r="F835" s="46"/>
    </row>
    <row r="836" spans="5:6" x14ac:dyDescent="0.25">
      <c r="E836" s="46"/>
      <c r="F836" s="46"/>
    </row>
    <row r="837" spans="5:6" x14ac:dyDescent="0.25">
      <c r="E837" s="46"/>
      <c r="F837" s="46"/>
    </row>
    <row r="838" spans="5:6" x14ac:dyDescent="0.25">
      <c r="E838" s="46"/>
      <c r="F838" s="46"/>
    </row>
    <row r="839" spans="5:6" x14ac:dyDescent="0.25">
      <c r="E839" s="46"/>
      <c r="F839" s="46"/>
    </row>
    <row r="840" spans="5:6" x14ac:dyDescent="0.25">
      <c r="E840" s="46"/>
      <c r="F840" s="46"/>
    </row>
    <row r="841" spans="5:6" x14ac:dyDescent="0.25">
      <c r="E841" s="46"/>
      <c r="F841" s="46"/>
    </row>
    <row r="842" spans="5:6" x14ac:dyDescent="0.25">
      <c r="E842" s="46"/>
      <c r="F842" s="46"/>
    </row>
    <row r="843" spans="5:6" x14ac:dyDescent="0.25">
      <c r="E843" s="46"/>
      <c r="F843" s="46"/>
    </row>
    <row r="844" spans="5:6" x14ac:dyDescent="0.25">
      <c r="E844" s="46"/>
      <c r="F844" s="46"/>
    </row>
    <row r="845" spans="5:6" x14ac:dyDescent="0.25">
      <c r="E845" s="46"/>
      <c r="F845" s="46"/>
    </row>
    <row r="846" spans="5:6" x14ac:dyDescent="0.25">
      <c r="E846" s="46"/>
      <c r="F846" s="46"/>
    </row>
    <row r="847" spans="5:6" x14ac:dyDescent="0.25">
      <c r="E847" s="46"/>
      <c r="F847" s="46"/>
    </row>
    <row r="848" spans="5:6" x14ac:dyDescent="0.25">
      <c r="E848" s="46"/>
      <c r="F848" s="46"/>
    </row>
    <row r="849" spans="5:6" x14ac:dyDescent="0.25">
      <c r="E849" s="46"/>
      <c r="F849" s="46"/>
    </row>
    <row r="850" spans="5:6" x14ac:dyDescent="0.25">
      <c r="E850" s="46"/>
      <c r="F850" s="46"/>
    </row>
    <row r="851" spans="5:6" x14ac:dyDescent="0.25">
      <c r="E851" s="46"/>
      <c r="F851" s="46"/>
    </row>
    <row r="852" spans="5:6" x14ac:dyDescent="0.25">
      <c r="E852" s="46"/>
      <c r="F852" s="46"/>
    </row>
    <row r="853" spans="5:6" x14ac:dyDescent="0.25">
      <c r="E853" s="46"/>
      <c r="F853" s="46"/>
    </row>
    <row r="854" spans="5:6" x14ac:dyDescent="0.25">
      <c r="E854" s="46"/>
      <c r="F854" s="46"/>
    </row>
    <row r="855" spans="5:6" x14ac:dyDescent="0.25">
      <c r="E855" s="46"/>
      <c r="F855" s="46"/>
    </row>
    <row r="856" spans="5:6" x14ac:dyDescent="0.25">
      <c r="E856" s="46"/>
      <c r="F856" s="46"/>
    </row>
    <row r="857" spans="5:6" x14ac:dyDescent="0.25">
      <c r="E857" s="46"/>
      <c r="F857" s="46"/>
    </row>
    <row r="858" spans="5:6" x14ac:dyDescent="0.25">
      <c r="E858" s="46"/>
      <c r="F858" s="46"/>
    </row>
    <row r="859" spans="5:6" x14ac:dyDescent="0.25">
      <c r="E859" s="46"/>
      <c r="F859" s="46"/>
    </row>
    <row r="860" spans="5:6" x14ac:dyDescent="0.25">
      <c r="E860" s="46"/>
      <c r="F860" s="46"/>
    </row>
    <row r="861" spans="5:6" x14ac:dyDescent="0.25">
      <c r="E861" s="46"/>
      <c r="F861" s="46"/>
    </row>
    <row r="862" spans="5:6" x14ac:dyDescent="0.25">
      <c r="E862" s="46"/>
      <c r="F862" s="46"/>
    </row>
    <row r="863" spans="5:6" x14ac:dyDescent="0.25">
      <c r="E863" s="46"/>
      <c r="F863" s="46"/>
    </row>
    <row r="864" spans="5:6" x14ac:dyDescent="0.25">
      <c r="E864" s="46"/>
      <c r="F864" s="46"/>
    </row>
    <row r="865" spans="5:6" x14ac:dyDescent="0.25">
      <c r="E865" s="46"/>
      <c r="F865" s="46"/>
    </row>
    <row r="866" spans="5:6" x14ac:dyDescent="0.25">
      <c r="E866" s="46"/>
      <c r="F866" s="46"/>
    </row>
    <row r="867" spans="5:6" x14ac:dyDescent="0.25">
      <c r="E867" s="46"/>
      <c r="F867" s="46"/>
    </row>
    <row r="868" spans="5:6" x14ac:dyDescent="0.25">
      <c r="E868" s="46"/>
      <c r="F868" s="46"/>
    </row>
    <row r="869" spans="5:6" x14ac:dyDescent="0.25">
      <c r="E869" s="46"/>
      <c r="F869" s="46"/>
    </row>
    <row r="870" spans="5:6" x14ac:dyDescent="0.25">
      <c r="E870" s="46"/>
      <c r="F870" s="46"/>
    </row>
    <row r="871" spans="5:6" x14ac:dyDescent="0.25">
      <c r="E871" s="46"/>
      <c r="F871" s="46"/>
    </row>
    <row r="872" spans="5:6" x14ac:dyDescent="0.25">
      <c r="E872" s="46"/>
      <c r="F872" s="46"/>
    </row>
    <row r="873" spans="5:6" x14ac:dyDescent="0.25">
      <c r="E873" s="46"/>
      <c r="F873" s="46"/>
    </row>
    <row r="874" spans="5:6" x14ac:dyDescent="0.25">
      <c r="E874" s="46"/>
      <c r="F874" s="46"/>
    </row>
    <row r="875" spans="5:6" x14ac:dyDescent="0.25">
      <c r="E875" s="46"/>
      <c r="F875" s="46"/>
    </row>
    <row r="876" spans="5:6" x14ac:dyDescent="0.25">
      <c r="E876" s="46"/>
      <c r="F876" s="46"/>
    </row>
    <row r="877" spans="5:6" x14ac:dyDescent="0.25">
      <c r="E877" s="46"/>
      <c r="F877" s="46"/>
    </row>
    <row r="878" spans="5:6" x14ac:dyDescent="0.25">
      <c r="E878" s="46"/>
      <c r="F878" s="46"/>
    </row>
    <row r="879" spans="5:6" x14ac:dyDescent="0.25">
      <c r="E879" s="46"/>
      <c r="F879" s="46"/>
    </row>
    <row r="880" spans="5:6" x14ac:dyDescent="0.25">
      <c r="E880" s="46"/>
      <c r="F880" s="46"/>
    </row>
    <row r="881" spans="5:6" x14ac:dyDescent="0.25">
      <c r="E881" s="46"/>
      <c r="F881" s="46"/>
    </row>
    <row r="882" spans="5:6" x14ac:dyDescent="0.25">
      <c r="E882" s="46"/>
      <c r="F882" s="46"/>
    </row>
    <row r="883" spans="5:6" x14ac:dyDescent="0.25">
      <c r="E883" s="46"/>
      <c r="F883" s="46"/>
    </row>
    <row r="884" spans="5:6" x14ac:dyDescent="0.25">
      <c r="E884" s="46"/>
      <c r="F884" s="46"/>
    </row>
    <row r="885" spans="5:6" x14ac:dyDescent="0.25">
      <c r="E885" s="46"/>
      <c r="F885" s="46"/>
    </row>
    <row r="886" spans="5:6" x14ac:dyDescent="0.25">
      <c r="E886" s="46"/>
      <c r="F886" s="46"/>
    </row>
    <row r="887" spans="5:6" x14ac:dyDescent="0.25">
      <c r="E887" s="46"/>
      <c r="F887" s="46"/>
    </row>
    <row r="888" spans="5:6" x14ac:dyDescent="0.25">
      <c r="E888" s="46"/>
      <c r="F888" s="46"/>
    </row>
    <row r="889" spans="5:6" x14ac:dyDescent="0.25">
      <c r="E889" s="46"/>
      <c r="F889" s="46"/>
    </row>
    <row r="890" spans="5:6" x14ac:dyDescent="0.25">
      <c r="E890" s="56"/>
      <c r="F890" s="56"/>
    </row>
    <row r="891" spans="5:6" x14ac:dyDescent="0.25">
      <c r="E891" s="56"/>
      <c r="F891" s="56"/>
    </row>
    <row r="892" spans="5:6" x14ac:dyDescent="0.25">
      <c r="E892" s="56"/>
      <c r="F892" s="56"/>
    </row>
    <row r="893" spans="5:6" x14ac:dyDescent="0.25">
      <c r="E893" s="56"/>
      <c r="F893" s="56"/>
    </row>
    <row r="894" spans="5:6" x14ac:dyDescent="0.25">
      <c r="E894" s="56"/>
      <c r="F894" s="56"/>
    </row>
    <row r="895" spans="5:6" x14ac:dyDescent="0.25">
      <c r="E895" s="56"/>
      <c r="F895" s="56"/>
    </row>
    <row r="896" spans="5:6" x14ac:dyDescent="0.25">
      <c r="E896" s="56"/>
      <c r="F896" s="56"/>
    </row>
    <row r="897" spans="5:6" x14ac:dyDescent="0.25">
      <c r="E897" s="56"/>
      <c r="F897" s="56"/>
    </row>
    <row r="898" spans="5:6" x14ac:dyDescent="0.25">
      <c r="E898" s="56"/>
      <c r="F898" s="56"/>
    </row>
    <row r="899" spans="5:6" x14ac:dyDescent="0.25">
      <c r="E899" s="56"/>
      <c r="F899" s="56"/>
    </row>
    <row r="900" spans="5:6" x14ac:dyDescent="0.25">
      <c r="E900" s="56"/>
      <c r="F900" s="56"/>
    </row>
    <row r="901" spans="5:6" x14ac:dyDescent="0.25">
      <c r="E901" s="56"/>
      <c r="F901" s="56"/>
    </row>
    <row r="902" spans="5:6" x14ac:dyDescent="0.25">
      <c r="E902" s="56"/>
      <c r="F902" s="56"/>
    </row>
    <row r="903" spans="5:6" x14ac:dyDescent="0.25">
      <c r="E903" s="56"/>
      <c r="F903" s="56"/>
    </row>
    <row r="904" spans="5:6" x14ac:dyDescent="0.25">
      <c r="E904" s="56"/>
      <c r="F904" s="56"/>
    </row>
    <row r="905" spans="5:6" x14ac:dyDescent="0.25">
      <c r="E905" s="56"/>
      <c r="F905" s="56"/>
    </row>
    <row r="906" spans="5:6" x14ac:dyDescent="0.25">
      <c r="E906" s="56"/>
      <c r="F906" s="56"/>
    </row>
    <row r="907" spans="5:6" x14ac:dyDescent="0.25">
      <c r="E907" s="56"/>
      <c r="F907" s="56"/>
    </row>
    <row r="908" spans="5:6" x14ac:dyDescent="0.25">
      <c r="E908" s="56"/>
      <c r="F908" s="56"/>
    </row>
    <row r="909" spans="5:6" x14ac:dyDescent="0.25">
      <c r="E909" s="56"/>
      <c r="F909" s="56"/>
    </row>
    <row r="910" spans="5:6" x14ac:dyDescent="0.25">
      <c r="E910" s="56"/>
      <c r="F910" s="56"/>
    </row>
    <row r="911" spans="5:6" x14ac:dyDescent="0.25">
      <c r="E911" s="56"/>
      <c r="F911" s="56"/>
    </row>
    <row r="912" spans="5:6" x14ac:dyDescent="0.25">
      <c r="E912" s="56"/>
      <c r="F912" s="56"/>
    </row>
    <row r="913" spans="5:6" x14ac:dyDescent="0.25">
      <c r="E913" s="56"/>
      <c r="F913" s="56"/>
    </row>
    <row r="914" spans="5:6" x14ac:dyDescent="0.25">
      <c r="E914" s="56"/>
      <c r="F914" s="56"/>
    </row>
    <row r="915" spans="5:6" x14ac:dyDescent="0.25">
      <c r="E915" s="56"/>
      <c r="F915" s="56"/>
    </row>
    <row r="916" spans="5:6" x14ac:dyDescent="0.25">
      <c r="E916" s="56"/>
      <c r="F916" s="56"/>
    </row>
    <row r="917" spans="5:6" x14ac:dyDescent="0.25">
      <c r="E917" s="56"/>
      <c r="F917" s="56"/>
    </row>
    <row r="918" spans="5:6" x14ac:dyDescent="0.25">
      <c r="E918" s="56"/>
      <c r="F918" s="56"/>
    </row>
    <row r="919" spans="5:6" x14ac:dyDescent="0.25">
      <c r="E919" s="56"/>
      <c r="F919" s="56"/>
    </row>
    <row r="920" spans="5:6" x14ac:dyDescent="0.25">
      <c r="E920" s="56"/>
      <c r="F920" s="56"/>
    </row>
    <row r="921" spans="5:6" x14ac:dyDescent="0.25">
      <c r="E921" s="56"/>
      <c r="F921" s="56"/>
    </row>
    <row r="922" spans="5:6" x14ac:dyDescent="0.25">
      <c r="E922" s="56"/>
      <c r="F922" s="56"/>
    </row>
    <row r="923" spans="5:6" x14ac:dyDescent="0.25">
      <c r="E923" s="56"/>
      <c r="F923" s="56"/>
    </row>
    <row r="924" spans="5:6" x14ac:dyDescent="0.25">
      <c r="E924" s="56"/>
      <c r="F924" s="56"/>
    </row>
    <row r="925" spans="5:6" x14ac:dyDescent="0.25">
      <c r="E925" s="56"/>
      <c r="F925" s="56"/>
    </row>
    <row r="926" spans="5:6" x14ac:dyDescent="0.25">
      <c r="E926" s="56"/>
      <c r="F926" s="56"/>
    </row>
    <row r="927" spans="5:6" x14ac:dyDescent="0.25">
      <c r="E927" s="56"/>
      <c r="F927" s="56"/>
    </row>
    <row r="928" spans="5:6" x14ac:dyDescent="0.25">
      <c r="E928" s="56"/>
      <c r="F928" s="56"/>
    </row>
    <row r="929" spans="5:6" x14ac:dyDescent="0.25">
      <c r="E929" s="56"/>
      <c r="F929" s="56"/>
    </row>
    <row r="930" spans="5:6" x14ac:dyDescent="0.25">
      <c r="E930" s="56"/>
      <c r="F930" s="56"/>
    </row>
    <row r="931" spans="5:6" x14ac:dyDescent="0.25">
      <c r="E931" s="56"/>
      <c r="F931" s="56"/>
    </row>
    <row r="932" spans="5:6" x14ac:dyDescent="0.25">
      <c r="E932" s="56"/>
      <c r="F932" s="56"/>
    </row>
    <row r="933" spans="5:6" x14ac:dyDescent="0.25">
      <c r="E933" s="56"/>
      <c r="F933" s="56"/>
    </row>
    <row r="934" spans="5:6" x14ac:dyDescent="0.25">
      <c r="E934" s="56"/>
      <c r="F934" s="56"/>
    </row>
    <row r="935" spans="5:6" x14ac:dyDescent="0.25">
      <c r="E935" s="56"/>
      <c r="F935" s="56"/>
    </row>
    <row r="936" spans="5:6" x14ac:dyDescent="0.25">
      <c r="E936" s="56"/>
      <c r="F936" s="56"/>
    </row>
    <row r="937" spans="5:6" x14ac:dyDescent="0.25">
      <c r="E937" s="56"/>
      <c r="F937" s="56"/>
    </row>
    <row r="938" spans="5:6" x14ac:dyDescent="0.25">
      <c r="E938" s="56"/>
      <c r="F938" s="56"/>
    </row>
    <row r="939" spans="5:6" x14ac:dyDescent="0.25">
      <c r="E939" s="56"/>
      <c r="F939" s="56"/>
    </row>
    <row r="940" spans="5:6" x14ac:dyDescent="0.25">
      <c r="E940" s="56"/>
      <c r="F940" s="56"/>
    </row>
    <row r="941" spans="5:6" x14ac:dyDescent="0.25">
      <c r="E941" s="56"/>
      <c r="F941" s="56"/>
    </row>
    <row r="942" spans="5:6" x14ac:dyDescent="0.25">
      <c r="E942" s="56"/>
      <c r="F942" s="56"/>
    </row>
    <row r="943" spans="5:6" x14ac:dyDescent="0.25">
      <c r="E943" s="56"/>
      <c r="F943" s="56"/>
    </row>
    <row r="944" spans="5:6" x14ac:dyDescent="0.25">
      <c r="E944" s="56"/>
      <c r="F944" s="56"/>
    </row>
    <row r="945" spans="5:6" x14ac:dyDescent="0.25">
      <c r="E945" s="56"/>
      <c r="F945" s="56"/>
    </row>
    <row r="946" spans="5:6" x14ac:dyDescent="0.25">
      <c r="E946" s="56"/>
      <c r="F946" s="56"/>
    </row>
    <row r="947" spans="5:6" x14ac:dyDescent="0.25">
      <c r="E947" s="56"/>
      <c r="F947" s="56"/>
    </row>
    <row r="948" spans="5:6" x14ac:dyDescent="0.25">
      <c r="E948" s="56"/>
      <c r="F948" s="56"/>
    </row>
    <row r="949" spans="5:6" x14ac:dyDescent="0.25">
      <c r="E949" s="56"/>
      <c r="F949" s="56"/>
    </row>
    <row r="950" spans="5:6" x14ac:dyDescent="0.25">
      <c r="E950" s="56"/>
      <c r="F950" s="56"/>
    </row>
    <row r="951" spans="5:6" x14ac:dyDescent="0.25">
      <c r="E951" s="56"/>
      <c r="F951" s="56"/>
    </row>
    <row r="952" spans="5:6" x14ac:dyDescent="0.25">
      <c r="E952" s="56"/>
      <c r="F952" s="56"/>
    </row>
    <row r="953" spans="5:6" x14ac:dyDescent="0.25">
      <c r="E953" s="56"/>
      <c r="F953" s="56"/>
    </row>
    <row r="954" spans="5:6" x14ac:dyDescent="0.25">
      <c r="E954" s="56"/>
      <c r="F954" s="56"/>
    </row>
    <row r="955" spans="5:6" x14ac:dyDescent="0.25">
      <c r="E955" s="56"/>
      <c r="F955" s="56"/>
    </row>
    <row r="956" spans="5:6" x14ac:dyDescent="0.25">
      <c r="E956" s="56"/>
      <c r="F956" s="56"/>
    </row>
    <row r="957" spans="5:6" x14ac:dyDescent="0.25">
      <c r="E957" s="56"/>
      <c r="F957" s="56"/>
    </row>
    <row r="958" spans="5:6" x14ac:dyDescent="0.25">
      <c r="E958" s="56"/>
      <c r="F958" s="56"/>
    </row>
    <row r="959" spans="5:6" x14ac:dyDescent="0.25">
      <c r="E959" s="56"/>
      <c r="F959" s="56"/>
    </row>
    <row r="960" spans="5:6" x14ac:dyDescent="0.25">
      <c r="E960" s="56"/>
      <c r="F960" s="56"/>
    </row>
    <row r="961" spans="5:6" x14ac:dyDescent="0.25">
      <c r="E961" s="56"/>
      <c r="F961" s="56"/>
    </row>
    <row r="962" spans="5:6" x14ac:dyDescent="0.25">
      <c r="E962" s="56"/>
      <c r="F962" s="56"/>
    </row>
    <row r="963" spans="5:6" x14ac:dyDescent="0.25">
      <c r="E963" s="56"/>
      <c r="F963" s="56"/>
    </row>
    <row r="964" spans="5:6" x14ac:dyDescent="0.25">
      <c r="E964" s="56"/>
      <c r="F964" s="56"/>
    </row>
    <row r="965" spans="5:6" x14ac:dyDescent="0.25">
      <c r="E965" s="56"/>
      <c r="F965" s="56"/>
    </row>
    <row r="966" spans="5:6" x14ac:dyDescent="0.25">
      <c r="E966" s="56"/>
      <c r="F966" s="56"/>
    </row>
    <row r="967" spans="5:6" x14ac:dyDescent="0.25">
      <c r="E967" s="56"/>
      <c r="F967" s="56"/>
    </row>
    <row r="968" spans="5:6" x14ac:dyDescent="0.25">
      <c r="E968" s="56"/>
      <c r="F968" s="56"/>
    </row>
    <row r="969" spans="5:6" x14ac:dyDescent="0.25">
      <c r="E969" s="56"/>
      <c r="F969" s="56"/>
    </row>
    <row r="970" spans="5:6" x14ac:dyDescent="0.25">
      <c r="E970" s="56"/>
      <c r="F970" s="56"/>
    </row>
    <row r="971" spans="5:6" x14ac:dyDescent="0.25">
      <c r="E971" s="56"/>
      <c r="F971" s="56"/>
    </row>
    <row r="972" spans="5:6" x14ac:dyDescent="0.25">
      <c r="E972" s="56"/>
      <c r="F972" s="56"/>
    </row>
    <row r="973" spans="5:6" x14ac:dyDescent="0.25">
      <c r="E973" s="56"/>
      <c r="F973" s="56"/>
    </row>
    <row r="974" spans="5:6" x14ac:dyDescent="0.25">
      <c r="E974" s="56"/>
      <c r="F974" s="56"/>
    </row>
    <row r="975" spans="5:6" x14ac:dyDescent="0.25">
      <c r="E975" s="56"/>
      <c r="F975" s="56"/>
    </row>
    <row r="976" spans="5:6" x14ac:dyDescent="0.25">
      <c r="E976" s="56"/>
      <c r="F976" s="56"/>
    </row>
    <row r="977" spans="5:6" x14ac:dyDescent="0.25">
      <c r="E977" s="56"/>
      <c r="F977" s="56"/>
    </row>
    <row r="978" spans="5:6" x14ac:dyDescent="0.25">
      <c r="E978" s="56"/>
      <c r="F978" s="56"/>
    </row>
    <row r="979" spans="5:6" x14ac:dyDescent="0.25">
      <c r="E979" s="56"/>
      <c r="F979" s="56"/>
    </row>
    <row r="980" spans="5:6" x14ac:dyDescent="0.25">
      <c r="E980" s="56"/>
      <c r="F980" s="56"/>
    </row>
    <row r="981" spans="5:6" x14ac:dyDescent="0.25">
      <c r="E981" s="56"/>
      <c r="F981" s="56"/>
    </row>
    <row r="982" spans="5:6" x14ac:dyDescent="0.25">
      <c r="E982" s="56"/>
      <c r="F982" s="56"/>
    </row>
    <row r="983" spans="5:6" x14ac:dyDescent="0.25">
      <c r="E983" s="56"/>
      <c r="F983" s="56"/>
    </row>
    <row r="984" spans="5:6" x14ac:dyDescent="0.25">
      <c r="E984" s="56"/>
      <c r="F984" s="56"/>
    </row>
    <row r="985" spans="5:6" x14ac:dyDescent="0.25">
      <c r="E985" s="56"/>
      <c r="F985" s="56"/>
    </row>
    <row r="986" spans="5:6" x14ac:dyDescent="0.25">
      <c r="E986" s="56"/>
      <c r="F986" s="56"/>
    </row>
    <row r="987" spans="5:6" x14ac:dyDescent="0.25">
      <c r="E987" s="56"/>
      <c r="F987" s="56"/>
    </row>
    <row r="988" spans="5:6" x14ac:dyDescent="0.25">
      <c r="E988" s="56"/>
      <c r="F988" s="56"/>
    </row>
    <row r="989" spans="5:6" x14ac:dyDescent="0.25">
      <c r="E989" s="56"/>
      <c r="F989" s="56"/>
    </row>
    <row r="990" spans="5:6" x14ac:dyDescent="0.25">
      <c r="E990" s="56"/>
      <c r="F990" s="56"/>
    </row>
    <row r="991" spans="5:6" x14ac:dyDescent="0.25">
      <c r="E991" s="56"/>
      <c r="F991" s="56"/>
    </row>
    <row r="992" spans="5:6" x14ac:dyDescent="0.25">
      <c r="E992" s="56"/>
      <c r="F992" s="56"/>
    </row>
    <row r="993" spans="5:6" x14ac:dyDescent="0.25">
      <c r="E993" s="56"/>
      <c r="F993" s="56"/>
    </row>
    <row r="994" spans="5:6" x14ac:dyDescent="0.25">
      <c r="E994" s="56"/>
      <c r="F994" s="56"/>
    </row>
    <row r="995" spans="5:6" x14ac:dyDescent="0.25">
      <c r="E995" s="56"/>
      <c r="F995" s="56"/>
    </row>
    <row r="996" spans="5:6" x14ac:dyDescent="0.25">
      <c r="E996" s="56"/>
      <c r="F996" s="56"/>
    </row>
    <row r="997" spans="5:6" x14ac:dyDescent="0.25">
      <c r="E997" s="56"/>
      <c r="F997" s="56"/>
    </row>
    <row r="998" spans="5:6" x14ac:dyDescent="0.25">
      <c r="E998" s="56"/>
      <c r="F998" s="56"/>
    </row>
    <row r="999" spans="5:6" x14ac:dyDescent="0.25">
      <c r="E999" s="56"/>
      <c r="F999" s="56"/>
    </row>
    <row r="1000" spans="5:6" x14ac:dyDescent="0.25">
      <c r="E1000" s="56"/>
      <c r="F1000" s="56"/>
    </row>
    <row r="1001" spans="5:6" x14ac:dyDescent="0.25">
      <c r="E1001" s="56"/>
      <c r="F1001" s="56"/>
    </row>
    <row r="1002" spans="5:6" x14ac:dyDescent="0.25">
      <c r="E1002" s="56"/>
      <c r="F1002" s="56"/>
    </row>
    <row r="1003" spans="5:6" x14ac:dyDescent="0.25">
      <c r="E1003" s="56"/>
      <c r="F1003" s="56"/>
    </row>
    <row r="1004" spans="5:6" x14ac:dyDescent="0.25">
      <c r="E1004" s="56"/>
      <c r="F1004" s="56"/>
    </row>
    <row r="1005" spans="5:6" x14ac:dyDescent="0.25">
      <c r="E1005" s="56"/>
      <c r="F1005" s="56"/>
    </row>
    <row r="1006" spans="5:6" x14ac:dyDescent="0.25">
      <c r="E1006" s="56"/>
      <c r="F1006" s="56"/>
    </row>
    <row r="1007" spans="5:6" x14ac:dyDescent="0.25">
      <c r="E1007" s="56"/>
      <c r="F1007" s="56"/>
    </row>
    <row r="1008" spans="5:6" x14ac:dyDescent="0.25">
      <c r="E1008" s="56"/>
      <c r="F1008" s="56"/>
    </row>
    <row r="1009" spans="5:6" x14ac:dyDescent="0.25">
      <c r="E1009" s="56"/>
      <c r="F1009" s="56"/>
    </row>
    <row r="1010" spans="5:6" x14ac:dyDescent="0.25">
      <c r="E1010" s="56"/>
      <c r="F1010" s="56"/>
    </row>
    <row r="1011" spans="5:6" x14ac:dyDescent="0.25">
      <c r="E1011" s="56"/>
      <c r="F1011" s="56"/>
    </row>
    <row r="1012" spans="5:6" x14ac:dyDescent="0.25">
      <c r="E1012" s="56"/>
      <c r="F1012" s="56"/>
    </row>
    <row r="1013" spans="5:6" x14ac:dyDescent="0.25">
      <c r="E1013" s="56"/>
      <c r="F1013" s="56"/>
    </row>
    <row r="1014" spans="5:6" x14ac:dyDescent="0.25">
      <c r="E1014" s="56"/>
      <c r="F1014" s="56"/>
    </row>
    <row r="1015" spans="5:6" x14ac:dyDescent="0.25">
      <c r="E1015" s="56"/>
      <c r="F1015" s="56"/>
    </row>
    <row r="1016" spans="5:6" x14ac:dyDescent="0.25">
      <c r="E1016" s="56"/>
      <c r="F1016" s="56"/>
    </row>
    <row r="1017" spans="5:6" x14ac:dyDescent="0.25">
      <c r="E1017" s="56"/>
      <c r="F1017" s="56"/>
    </row>
    <row r="1018" spans="5:6" x14ac:dyDescent="0.25">
      <c r="E1018" s="56"/>
      <c r="F1018" s="56"/>
    </row>
    <row r="1019" spans="5:6" x14ac:dyDescent="0.25">
      <c r="E1019" s="56"/>
      <c r="F1019" s="56"/>
    </row>
    <row r="1020" spans="5:6" x14ac:dyDescent="0.25">
      <c r="E1020" s="56"/>
      <c r="F1020" s="56"/>
    </row>
    <row r="1021" spans="5:6" x14ac:dyDescent="0.25">
      <c r="E1021" s="56"/>
      <c r="F1021" s="56"/>
    </row>
    <row r="1022" spans="5:6" x14ac:dyDescent="0.25">
      <c r="E1022" s="56"/>
      <c r="F1022" s="56"/>
    </row>
    <row r="1023" spans="5:6" x14ac:dyDescent="0.25">
      <c r="E1023" s="56"/>
      <c r="F1023" s="56"/>
    </row>
    <row r="1024" spans="5:6" x14ac:dyDescent="0.25">
      <c r="E1024" s="56"/>
      <c r="F1024" s="56"/>
    </row>
    <row r="1025" spans="5:6" x14ac:dyDescent="0.25">
      <c r="E1025" s="56"/>
      <c r="F1025" s="56"/>
    </row>
    <row r="1026" spans="5:6" x14ac:dyDescent="0.25">
      <c r="E1026" s="56"/>
      <c r="F1026" s="56"/>
    </row>
    <row r="1027" spans="5:6" x14ac:dyDescent="0.25">
      <c r="E1027" s="56"/>
      <c r="F1027" s="56"/>
    </row>
    <row r="1028" spans="5:6" x14ac:dyDescent="0.25">
      <c r="E1028" s="56"/>
      <c r="F1028" s="56"/>
    </row>
    <row r="1029" spans="5:6" x14ac:dyDescent="0.25">
      <c r="E1029" s="56"/>
      <c r="F1029" s="56"/>
    </row>
    <row r="1030" spans="5:6" x14ac:dyDescent="0.25">
      <c r="E1030" s="56"/>
      <c r="F1030" s="56"/>
    </row>
    <row r="1031" spans="5:6" x14ac:dyDescent="0.25">
      <c r="E1031" s="56"/>
      <c r="F1031" s="56"/>
    </row>
    <row r="1032" spans="5:6" x14ac:dyDescent="0.25">
      <c r="E1032" s="56"/>
      <c r="F1032" s="56"/>
    </row>
    <row r="1033" spans="5:6" x14ac:dyDescent="0.25">
      <c r="E1033" s="56"/>
      <c r="F1033" s="56"/>
    </row>
    <row r="1034" spans="5:6" x14ac:dyDescent="0.25">
      <c r="E1034" s="56"/>
      <c r="F1034" s="56"/>
    </row>
    <row r="1035" spans="5:6" x14ac:dyDescent="0.25">
      <c r="E1035" s="56"/>
      <c r="F1035" s="56"/>
    </row>
    <row r="1036" spans="5:6" x14ac:dyDescent="0.25">
      <c r="E1036" s="56"/>
      <c r="F1036" s="56"/>
    </row>
    <row r="1037" spans="5:6" x14ac:dyDescent="0.25">
      <c r="E1037" s="56"/>
      <c r="F1037" s="56"/>
    </row>
  </sheetData>
  <mergeCells count="30">
    <mergeCell ref="B197:B202"/>
    <mergeCell ref="B204:B209"/>
    <mergeCell ref="B22:B27"/>
    <mergeCell ref="B29:B34"/>
    <mergeCell ref="B36:B41"/>
    <mergeCell ref="B43:B48"/>
    <mergeCell ref="B71:B76"/>
    <mergeCell ref="B110:B115"/>
    <mergeCell ref="B117:B122"/>
    <mergeCell ref="B124:B129"/>
    <mergeCell ref="B131:B136"/>
    <mergeCell ref="B138:B143"/>
    <mergeCell ref="B145:B150"/>
    <mergeCell ref="B152:B157"/>
    <mergeCell ref="B78:B83"/>
    <mergeCell ref="B85:B90"/>
    <mergeCell ref="B8:B13"/>
    <mergeCell ref="B15:B20"/>
    <mergeCell ref="B50:B55"/>
    <mergeCell ref="B57:B62"/>
    <mergeCell ref="B64:B69"/>
    <mergeCell ref="B169:B174"/>
    <mergeCell ref="B176:B181"/>
    <mergeCell ref="B183:B188"/>
    <mergeCell ref="B190:B195"/>
    <mergeCell ref="B92:B97"/>
    <mergeCell ref="B99:B104"/>
    <mergeCell ref="B106:B108"/>
    <mergeCell ref="B159:B164"/>
    <mergeCell ref="B166:B16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9411B-BC57-4A8A-9E15-74DF4B77BAB4}">
  <dimension ref="A1:G445"/>
  <sheetViews>
    <sheetView showGridLines="0" zoomScale="90" zoomScaleNormal="90" workbookViewId="0">
      <selection activeCell="A2" sqref="A2"/>
    </sheetView>
  </sheetViews>
  <sheetFormatPr baseColWidth="10" defaultRowHeight="15" x14ac:dyDescent="0.25"/>
  <cols>
    <col min="1" max="1" width="10.7109375" customWidth="1"/>
    <col min="2" max="2" width="60.7109375" customWidth="1"/>
    <col min="3" max="3" width="25.7109375" customWidth="1"/>
    <col min="4" max="6" width="12.7109375" customWidth="1"/>
  </cols>
  <sheetData>
    <row r="1" spans="1:7" ht="20.25" thickBot="1" x14ac:dyDescent="0.35">
      <c r="A1" s="5" t="s">
        <v>0</v>
      </c>
      <c r="B1" s="3"/>
      <c r="C1" s="3"/>
      <c r="D1" s="3"/>
      <c r="E1" s="3"/>
      <c r="F1" s="6" t="s">
        <v>21</v>
      </c>
    </row>
    <row r="2" spans="1:7" ht="18.75" x14ac:dyDescent="0.3">
      <c r="A2" s="4"/>
    </row>
    <row r="3" spans="1:7" ht="15.75" x14ac:dyDescent="0.25">
      <c r="A3" s="1" t="s">
        <v>137</v>
      </c>
    </row>
    <row r="4" spans="1:7" x14ac:dyDescent="0.25">
      <c r="A4" s="2" t="s">
        <v>12</v>
      </c>
    </row>
    <row r="6" spans="1:7" s="11" customFormat="1" ht="30" customHeight="1" x14ac:dyDescent="0.2">
      <c r="A6" s="152" t="s">
        <v>22</v>
      </c>
      <c r="B6" s="7" t="s">
        <v>23</v>
      </c>
      <c r="C6" s="7" t="s">
        <v>24</v>
      </c>
      <c r="D6" s="8" t="s">
        <v>25</v>
      </c>
      <c r="E6" s="9" t="s">
        <v>26</v>
      </c>
      <c r="F6" s="10" t="s">
        <v>27</v>
      </c>
    </row>
    <row r="7" spans="1:7" s="11" customFormat="1" ht="12.75" x14ac:dyDescent="0.2">
      <c r="A7" s="132"/>
      <c r="E7" s="12"/>
      <c r="F7" s="12"/>
    </row>
    <row r="8" spans="1:7" s="46" customFormat="1" ht="15" customHeight="1" x14ac:dyDescent="0.2">
      <c r="A8" s="144">
        <v>7901</v>
      </c>
      <c r="B8" s="180" t="s">
        <v>74</v>
      </c>
      <c r="C8" s="34" t="s">
        <v>157</v>
      </c>
      <c r="D8" s="34">
        <v>745941.26764999959</v>
      </c>
      <c r="E8" s="26"/>
      <c r="F8" s="26"/>
      <c r="G8" s="26"/>
    </row>
    <row r="9" spans="1:7" s="46" customFormat="1" ht="15" customHeight="1" x14ac:dyDescent="0.2">
      <c r="A9" s="144"/>
      <c r="B9" s="192"/>
      <c r="C9" s="26" t="s">
        <v>47</v>
      </c>
      <c r="D9" s="27">
        <v>217410.23269999996</v>
      </c>
      <c r="E9" s="28">
        <v>29.145757464917498</v>
      </c>
      <c r="F9" s="28">
        <v>29.145757464917498</v>
      </c>
      <c r="G9" s="26"/>
    </row>
    <row r="10" spans="1:7" s="46" customFormat="1" ht="15" customHeight="1" x14ac:dyDescent="0.2">
      <c r="A10" s="144"/>
      <c r="B10" s="192"/>
      <c r="C10" s="26" t="s">
        <v>41</v>
      </c>
      <c r="D10" s="27">
        <v>214768.33595999997</v>
      </c>
      <c r="E10" s="28">
        <v>28.791587927103485</v>
      </c>
      <c r="F10" s="28">
        <v>57.937345392020987</v>
      </c>
      <c r="G10" s="26"/>
    </row>
    <row r="11" spans="1:7" s="46" customFormat="1" ht="15" customHeight="1" x14ac:dyDescent="0.2">
      <c r="A11" s="144"/>
      <c r="B11" s="192"/>
      <c r="C11" s="26" t="s">
        <v>61</v>
      </c>
      <c r="D11" s="27">
        <v>151012.39533999996</v>
      </c>
      <c r="E11" s="28">
        <v>20.244542283569693</v>
      </c>
      <c r="F11" s="28">
        <v>78.181887675590673</v>
      </c>
      <c r="G11" s="26"/>
    </row>
    <row r="12" spans="1:7" s="46" customFormat="1" ht="15" customHeight="1" x14ac:dyDescent="0.2">
      <c r="A12" s="144"/>
      <c r="B12" s="192"/>
      <c r="C12" s="26" t="s">
        <v>122</v>
      </c>
      <c r="D12" s="27">
        <v>28722.510830000003</v>
      </c>
      <c r="E12" s="28">
        <v>3.8505056732531906</v>
      </c>
      <c r="F12" s="28">
        <v>82.032393348843868</v>
      </c>
      <c r="G12" s="26"/>
    </row>
    <row r="13" spans="1:7" s="46" customFormat="1" ht="15" customHeight="1" x14ac:dyDescent="0.2">
      <c r="A13" s="145"/>
      <c r="B13" s="193"/>
      <c r="C13" s="29" t="s">
        <v>45</v>
      </c>
      <c r="D13" s="40">
        <v>26016.700319999996</v>
      </c>
      <c r="E13" s="31">
        <v>3.4877679313764953</v>
      </c>
      <c r="F13" s="31">
        <v>85.520161280220364</v>
      </c>
      <c r="G13" s="26"/>
    </row>
    <row r="14" spans="1:7" s="46" customFormat="1" ht="15" customHeight="1" x14ac:dyDescent="0.2">
      <c r="A14" s="144"/>
      <c r="B14" s="100"/>
      <c r="C14" s="27"/>
      <c r="D14" s="27"/>
      <c r="E14" s="28"/>
      <c r="F14" s="28"/>
      <c r="G14" s="26"/>
    </row>
    <row r="15" spans="1:7" s="46" customFormat="1" ht="15" customHeight="1" x14ac:dyDescent="0.2">
      <c r="A15" s="146">
        <v>7208</v>
      </c>
      <c r="B15" s="180" t="s">
        <v>49</v>
      </c>
      <c r="C15" s="34" t="s">
        <v>157</v>
      </c>
      <c r="D15" s="34">
        <v>400691.86155999993</v>
      </c>
      <c r="E15" s="120"/>
      <c r="F15" s="120"/>
    </row>
    <row r="16" spans="1:7" s="46" customFormat="1" ht="15" customHeight="1" x14ac:dyDescent="0.2">
      <c r="A16" s="146"/>
      <c r="B16" s="192"/>
      <c r="C16" s="26" t="s">
        <v>44</v>
      </c>
      <c r="D16" s="27">
        <v>133851.02778000015</v>
      </c>
      <c r="E16" s="120">
        <v>33.404977894705048</v>
      </c>
      <c r="F16" s="120">
        <v>33.404977894705048</v>
      </c>
    </row>
    <row r="17" spans="1:6" s="46" customFormat="1" ht="15" customHeight="1" x14ac:dyDescent="0.2">
      <c r="A17" s="146"/>
      <c r="B17" s="192"/>
      <c r="C17" s="26" t="s">
        <v>45</v>
      </c>
      <c r="D17" s="27">
        <v>95764.069189999864</v>
      </c>
      <c r="E17" s="120">
        <v>23.899679124293886</v>
      </c>
      <c r="F17" s="120">
        <v>57.304657018998938</v>
      </c>
    </row>
    <row r="18" spans="1:6" s="46" customFormat="1" ht="15" customHeight="1" x14ac:dyDescent="0.2">
      <c r="A18" s="146"/>
      <c r="B18" s="192"/>
      <c r="C18" s="26" t="s">
        <v>48</v>
      </c>
      <c r="D18" s="27">
        <v>45446.649000000005</v>
      </c>
      <c r="E18" s="120">
        <v>11.342044438602802</v>
      </c>
      <c r="F18" s="120">
        <v>68.646701457601736</v>
      </c>
    </row>
    <row r="19" spans="1:6" s="46" customFormat="1" ht="15" customHeight="1" x14ac:dyDescent="0.2">
      <c r="A19" s="146"/>
      <c r="B19" s="192"/>
      <c r="C19" s="26" t="s">
        <v>61</v>
      </c>
      <c r="D19" s="27">
        <v>38707.96322000002</v>
      </c>
      <c r="E19" s="120">
        <v>9.6602818608043659</v>
      </c>
      <c r="F19" s="120">
        <v>78.306983318406097</v>
      </c>
    </row>
    <row r="20" spans="1:6" s="46" customFormat="1" ht="15" customHeight="1" x14ac:dyDescent="0.2">
      <c r="A20" s="147"/>
      <c r="B20" s="193"/>
      <c r="C20" s="29" t="s">
        <v>47</v>
      </c>
      <c r="D20" s="40">
        <v>31846.161000000018</v>
      </c>
      <c r="E20" s="121">
        <v>7.9477933182906302</v>
      </c>
      <c r="F20" s="121">
        <v>86.254776636696732</v>
      </c>
    </row>
    <row r="21" spans="1:6" s="46" customFormat="1" ht="15" customHeight="1" x14ac:dyDescent="0.2">
      <c r="A21" s="146"/>
      <c r="E21" s="120"/>
      <c r="F21" s="120"/>
    </row>
    <row r="22" spans="1:6" s="46" customFormat="1" ht="15" customHeight="1" x14ac:dyDescent="0.2">
      <c r="A22" s="144">
        <v>2704</v>
      </c>
      <c r="B22" s="180" t="s">
        <v>40</v>
      </c>
      <c r="C22" s="34" t="s">
        <v>157</v>
      </c>
      <c r="D22" s="34">
        <v>173423.74286000023</v>
      </c>
      <c r="E22" s="120"/>
      <c r="F22" s="120"/>
    </row>
    <row r="23" spans="1:6" s="46" customFormat="1" ht="15" customHeight="1" x14ac:dyDescent="0.2">
      <c r="A23" s="144"/>
      <c r="B23" s="192"/>
      <c r="C23" s="26" t="s">
        <v>41</v>
      </c>
      <c r="D23" s="27">
        <v>128626.64184</v>
      </c>
      <c r="E23" s="120">
        <v>74.168991926230319</v>
      </c>
      <c r="F23" s="120">
        <v>74.168991926230319</v>
      </c>
    </row>
    <row r="24" spans="1:6" s="46" customFormat="1" ht="15" customHeight="1" x14ac:dyDescent="0.2">
      <c r="A24" s="144"/>
      <c r="B24" s="192"/>
      <c r="C24" s="26" t="s">
        <v>44</v>
      </c>
      <c r="D24" s="27">
        <v>15630.119900000009</v>
      </c>
      <c r="E24" s="120">
        <v>9.0126759129041147</v>
      </c>
      <c r="F24" s="120">
        <v>83.181667839134434</v>
      </c>
    </row>
    <row r="25" spans="1:6" s="46" customFormat="1" ht="15" customHeight="1" x14ac:dyDescent="0.2">
      <c r="A25" s="144"/>
      <c r="B25" s="192"/>
      <c r="C25" s="26" t="s">
        <v>122</v>
      </c>
      <c r="D25" s="27">
        <v>7136.3159999999998</v>
      </c>
      <c r="E25" s="120">
        <v>4.114959049039169</v>
      </c>
      <c r="F25" s="120">
        <v>87.296626888173606</v>
      </c>
    </row>
    <row r="26" spans="1:6" s="46" customFormat="1" ht="15" customHeight="1" x14ac:dyDescent="0.2">
      <c r="A26" s="144"/>
      <c r="B26" s="192"/>
      <c r="C26" s="26" t="s">
        <v>191</v>
      </c>
      <c r="D26" s="27">
        <v>4283.067</v>
      </c>
      <c r="E26" s="120">
        <v>2.4697120067680647</v>
      </c>
      <c r="F26" s="120">
        <v>89.766338894941669</v>
      </c>
    </row>
    <row r="27" spans="1:6" s="46" customFormat="1" ht="15" customHeight="1" x14ac:dyDescent="0.2">
      <c r="A27" s="145"/>
      <c r="B27" s="193"/>
      <c r="C27" s="29" t="s">
        <v>71</v>
      </c>
      <c r="D27" s="40">
        <v>3362.3556499999995</v>
      </c>
      <c r="E27" s="121">
        <v>1.9388092971297062</v>
      </c>
      <c r="F27" s="121">
        <v>91.705148192071377</v>
      </c>
    </row>
    <row r="28" spans="1:6" s="46" customFormat="1" ht="15" customHeight="1" x14ac:dyDescent="0.2">
      <c r="A28" s="146"/>
      <c r="E28" s="120"/>
      <c r="F28" s="120"/>
    </row>
    <row r="29" spans="1:6" s="46" customFormat="1" ht="15" customHeight="1" x14ac:dyDescent="0.2">
      <c r="A29" s="144">
        <v>8711</v>
      </c>
      <c r="B29" s="180" t="s">
        <v>124</v>
      </c>
      <c r="C29" s="34" t="s">
        <v>157</v>
      </c>
      <c r="D29" s="34">
        <v>170665.59194999983</v>
      </c>
      <c r="E29" s="120"/>
      <c r="F29" s="120"/>
    </row>
    <row r="30" spans="1:6" s="46" customFormat="1" ht="15" customHeight="1" x14ac:dyDescent="0.2">
      <c r="A30" s="144"/>
      <c r="B30" s="192"/>
      <c r="C30" s="26" t="s">
        <v>44</v>
      </c>
      <c r="D30" s="27">
        <v>75611.703000000009</v>
      </c>
      <c r="E30" s="120">
        <v>44.304011216362873</v>
      </c>
      <c r="F30" s="120">
        <v>44.304011216362873</v>
      </c>
    </row>
    <row r="31" spans="1:6" s="46" customFormat="1" ht="15" customHeight="1" x14ac:dyDescent="0.2">
      <c r="A31" s="144"/>
      <c r="B31" s="192"/>
      <c r="C31" s="26" t="s">
        <v>48</v>
      </c>
      <c r="D31" s="27">
        <v>60285.597990000002</v>
      </c>
      <c r="E31" s="120">
        <v>35.323815012262088</v>
      </c>
      <c r="F31" s="120">
        <v>79.627826228624969</v>
      </c>
    </row>
    <row r="32" spans="1:6" s="46" customFormat="1" ht="15" customHeight="1" x14ac:dyDescent="0.2">
      <c r="A32" s="144"/>
      <c r="B32" s="192"/>
      <c r="C32" s="26" t="s">
        <v>122</v>
      </c>
      <c r="D32" s="27">
        <v>12312.419939999998</v>
      </c>
      <c r="E32" s="120">
        <v>7.2143539885926087</v>
      </c>
      <c r="F32" s="120">
        <v>86.842180217217575</v>
      </c>
    </row>
    <row r="33" spans="1:6" s="46" customFormat="1" ht="15" customHeight="1" x14ac:dyDescent="0.2">
      <c r="A33" s="144"/>
      <c r="B33" s="192"/>
      <c r="C33" s="26" t="s">
        <v>41</v>
      </c>
      <c r="D33" s="27">
        <v>9504.5809999999983</v>
      </c>
      <c r="E33" s="120">
        <v>5.5691254994062138</v>
      </c>
      <c r="F33" s="120">
        <v>92.411305716623787</v>
      </c>
    </row>
    <row r="34" spans="1:6" s="46" customFormat="1" ht="15" customHeight="1" x14ac:dyDescent="0.2">
      <c r="A34" s="145"/>
      <c r="B34" s="193"/>
      <c r="C34" s="29" t="s">
        <v>61</v>
      </c>
      <c r="D34" s="40">
        <v>2812.2469999999998</v>
      </c>
      <c r="E34" s="121">
        <v>1.647811353107373</v>
      </c>
      <c r="F34" s="121">
        <v>94.059117069731158</v>
      </c>
    </row>
    <row r="35" spans="1:6" s="46" customFormat="1" ht="15" customHeight="1" x14ac:dyDescent="0.2">
      <c r="A35" s="146"/>
      <c r="E35" s="120"/>
      <c r="F35" s="120"/>
    </row>
    <row r="36" spans="1:6" s="46" customFormat="1" ht="15" customHeight="1" x14ac:dyDescent="0.2">
      <c r="A36" s="144">
        <v>4703</v>
      </c>
      <c r="B36" s="180" t="s">
        <v>139</v>
      </c>
      <c r="C36" s="34" t="s">
        <v>157</v>
      </c>
      <c r="D36" s="34">
        <v>129298.57495999997</v>
      </c>
      <c r="E36" s="120"/>
      <c r="F36" s="120"/>
    </row>
    <row r="37" spans="1:6" s="46" customFormat="1" ht="15" customHeight="1" x14ac:dyDescent="0.2">
      <c r="A37" s="144"/>
      <c r="B37" s="192"/>
      <c r="C37" s="26" t="s">
        <v>61</v>
      </c>
      <c r="D37" s="27">
        <v>42953.718090000009</v>
      </c>
      <c r="E37" s="120">
        <v>33.220565735769512</v>
      </c>
      <c r="F37" s="120">
        <v>33.220565735769512</v>
      </c>
    </row>
    <row r="38" spans="1:6" s="46" customFormat="1" ht="15" customHeight="1" x14ac:dyDescent="0.2">
      <c r="A38" s="144"/>
      <c r="B38" s="192"/>
      <c r="C38" s="26" t="s">
        <v>41</v>
      </c>
      <c r="D38" s="27">
        <v>23280.23026</v>
      </c>
      <c r="E38" s="120">
        <v>18.005016889940212</v>
      </c>
      <c r="F38" s="120">
        <v>51.22558262570972</v>
      </c>
    </row>
    <row r="39" spans="1:6" s="46" customFormat="1" ht="15" customHeight="1" x14ac:dyDescent="0.2">
      <c r="A39" s="144"/>
      <c r="B39" s="192"/>
      <c r="C39" s="26" t="s">
        <v>47</v>
      </c>
      <c r="D39" s="27">
        <v>22685.322769999999</v>
      </c>
      <c r="E39" s="120">
        <v>17.544913218895079</v>
      </c>
      <c r="F39" s="120">
        <v>68.770495844604795</v>
      </c>
    </row>
    <row r="40" spans="1:6" s="46" customFormat="1" ht="15" customHeight="1" x14ac:dyDescent="0.2">
      <c r="A40" s="144"/>
      <c r="B40" s="192"/>
      <c r="C40" s="26" t="s">
        <v>44</v>
      </c>
      <c r="D40" s="27">
        <v>16665.813570000002</v>
      </c>
      <c r="E40" s="120">
        <v>12.88940235818977</v>
      </c>
      <c r="F40" s="120">
        <v>81.659898202794565</v>
      </c>
    </row>
    <row r="41" spans="1:6" s="46" customFormat="1" ht="15" customHeight="1" x14ac:dyDescent="0.2">
      <c r="A41" s="145"/>
      <c r="B41" s="193"/>
      <c r="C41" s="29" t="s">
        <v>59</v>
      </c>
      <c r="D41" s="40">
        <v>11359.65</v>
      </c>
      <c r="E41" s="121">
        <v>8.7855956676353468</v>
      </c>
      <c r="F41" s="121">
        <v>90.445493870429914</v>
      </c>
    </row>
    <row r="42" spans="1:6" s="46" customFormat="1" ht="15" customHeight="1" x14ac:dyDescent="0.2">
      <c r="A42" s="146"/>
      <c r="E42" s="120"/>
      <c r="F42" s="120"/>
    </row>
    <row r="43" spans="1:6" s="46" customFormat="1" ht="15" customHeight="1" x14ac:dyDescent="0.2">
      <c r="A43" s="144">
        <v>7210</v>
      </c>
      <c r="B43" s="180" t="s">
        <v>70</v>
      </c>
      <c r="C43" s="34" t="s">
        <v>157</v>
      </c>
      <c r="D43" s="34">
        <v>110510.90329000002</v>
      </c>
      <c r="E43" s="120"/>
      <c r="F43" s="120"/>
    </row>
    <row r="44" spans="1:6" s="46" customFormat="1" ht="15" customHeight="1" x14ac:dyDescent="0.2">
      <c r="A44" s="144"/>
      <c r="B44" s="192"/>
      <c r="C44" s="26" t="s">
        <v>45</v>
      </c>
      <c r="D44" s="27">
        <v>40147.295559999991</v>
      </c>
      <c r="E44" s="120">
        <v>36.328809524474195</v>
      </c>
      <c r="F44" s="120">
        <v>36.328809524474195</v>
      </c>
    </row>
    <row r="45" spans="1:6" s="46" customFormat="1" ht="15" customHeight="1" x14ac:dyDescent="0.2">
      <c r="A45" s="144"/>
      <c r="B45" s="192"/>
      <c r="C45" s="26" t="s">
        <v>48</v>
      </c>
      <c r="D45" s="27">
        <v>20568.090999999982</v>
      </c>
      <c r="E45" s="120">
        <v>18.61182054229138</v>
      </c>
      <c r="F45" s="120">
        <v>54.940630066765578</v>
      </c>
    </row>
    <row r="46" spans="1:6" s="46" customFormat="1" ht="15" customHeight="1" x14ac:dyDescent="0.2">
      <c r="A46" s="144"/>
      <c r="B46" s="192"/>
      <c r="C46" s="26" t="s">
        <v>59</v>
      </c>
      <c r="D46" s="27">
        <v>8699.1190000000006</v>
      </c>
      <c r="E46" s="120">
        <v>7.871729160671129</v>
      </c>
      <c r="F46" s="120">
        <v>62.812359227436708</v>
      </c>
    </row>
    <row r="47" spans="1:6" s="46" customFormat="1" ht="15" customHeight="1" x14ac:dyDescent="0.2">
      <c r="A47" s="144"/>
      <c r="B47" s="192"/>
      <c r="C47" s="26" t="s">
        <v>75</v>
      </c>
      <c r="D47" s="27">
        <v>6509.7839999999978</v>
      </c>
      <c r="E47" s="120">
        <v>5.8906259981580114</v>
      </c>
      <c r="F47" s="120">
        <v>68.702985225594716</v>
      </c>
    </row>
    <row r="48" spans="1:6" s="46" customFormat="1" ht="15" customHeight="1" x14ac:dyDescent="0.2">
      <c r="A48" s="145"/>
      <c r="B48" s="193"/>
      <c r="C48" s="29" t="s">
        <v>52</v>
      </c>
      <c r="D48" s="40">
        <v>4837.79583</v>
      </c>
      <c r="E48" s="121">
        <v>4.3776638195642779</v>
      </c>
      <c r="F48" s="121">
        <v>73.080649045158992</v>
      </c>
    </row>
    <row r="49" spans="1:6" s="46" customFormat="1" ht="15" customHeight="1" x14ac:dyDescent="0.2">
      <c r="A49" s="146"/>
      <c r="E49" s="120"/>
      <c r="F49" s="120"/>
    </row>
    <row r="50" spans="1:6" s="46" customFormat="1" ht="15" customHeight="1" x14ac:dyDescent="0.2">
      <c r="A50" s="144">
        <v>7213</v>
      </c>
      <c r="B50" s="180" t="s">
        <v>138</v>
      </c>
      <c r="C50" s="34" t="s">
        <v>157</v>
      </c>
      <c r="D50" s="34">
        <v>99789.822590000069</v>
      </c>
      <c r="E50" s="120"/>
      <c r="F50" s="120"/>
    </row>
    <row r="51" spans="1:6" s="46" customFormat="1" ht="15" customHeight="1" x14ac:dyDescent="0.2">
      <c r="A51" s="144"/>
      <c r="B51" s="192"/>
      <c r="C51" s="26" t="s">
        <v>48</v>
      </c>
      <c r="D51" s="27">
        <v>31813.977000000006</v>
      </c>
      <c r="E51" s="120">
        <v>31.880983625666936</v>
      </c>
      <c r="F51" s="120">
        <v>31.880983625666936</v>
      </c>
    </row>
    <row r="52" spans="1:6" s="46" customFormat="1" ht="15" customHeight="1" x14ac:dyDescent="0.2">
      <c r="A52" s="144"/>
      <c r="B52" s="192"/>
      <c r="C52" s="26" t="s">
        <v>45</v>
      </c>
      <c r="D52" s="27">
        <v>29554.696</v>
      </c>
      <c r="E52" s="120">
        <v>29.616944126085333</v>
      </c>
      <c r="F52" s="120">
        <v>61.497927751752272</v>
      </c>
    </row>
    <row r="53" spans="1:6" s="46" customFormat="1" ht="15" customHeight="1" x14ac:dyDescent="0.2">
      <c r="A53" s="144"/>
      <c r="B53" s="192"/>
      <c r="C53" s="26" t="s">
        <v>52</v>
      </c>
      <c r="D53" s="27">
        <v>11958.186509999998</v>
      </c>
      <c r="E53" s="120">
        <v>11.983372852692421</v>
      </c>
      <c r="F53" s="120">
        <v>73.481300604444698</v>
      </c>
    </row>
    <row r="54" spans="1:6" s="46" customFormat="1" ht="15" customHeight="1" x14ac:dyDescent="0.2">
      <c r="A54" s="144"/>
      <c r="B54" s="192"/>
      <c r="C54" s="26" t="s">
        <v>118</v>
      </c>
      <c r="D54" s="27">
        <v>7152.1873500000011</v>
      </c>
      <c r="E54" s="120">
        <v>7.1672512931361005</v>
      </c>
      <c r="F54" s="120">
        <v>80.648551897580802</v>
      </c>
    </row>
    <row r="55" spans="1:6" s="46" customFormat="1" ht="15" customHeight="1" x14ac:dyDescent="0.2">
      <c r="A55" s="145"/>
      <c r="B55" s="193"/>
      <c r="C55" s="29" t="s">
        <v>117</v>
      </c>
      <c r="D55" s="40">
        <v>6724.8442599999989</v>
      </c>
      <c r="E55" s="121">
        <v>6.7390081327531037</v>
      </c>
      <c r="F55" s="121">
        <v>87.387560030333901</v>
      </c>
    </row>
    <row r="56" spans="1:6" s="46" customFormat="1" ht="15" customHeight="1" x14ac:dyDescent="0.2">
      <c r="A56" s="146"/>
      <c r="E56" s="120"/>
      <c r="F56" s="120"/>
    </row>
    <row r="57" spans="1:6" s="46" customFormat="1" ht="15" customHeight="1" x14ac:dyDescent="0.2">
      <c r="A57" s="144">
        <v>7408</v>
      </c>
      <c r="B57" s="180" t="s">
        <v>187</v>
      </c>
      <c r="C57" s="34" t="s">
        <v>157</v>
      </c>
      <c r="D57" s="34">
        <v>97662.690270000021</v>
      </c>
      <c r="E57" s="120"/>
      <c r="F57" s="120"/>
    </row>
    <row r="58" spans="1:6" s="46" customFormat="1" ht="15" customHeight="1" x14ac:dyDescent="0.2">
      <c r="A58" s="144"/>
      <c r="B58" s="192"/>
      <c r="C58" s="26" t="s">
        <v>45</v>
      </c>
      <c r="D58" s="27">
        <v>74233.972710000002</v>
      </c>
      <c r="E58" s="120">
        <v>76.010575281892628</v>
      </c>
      <c r="F58" s="120">
        <v>76.010575281892628</v>
      </c>
    </row>
    <row r="59" spans="1:6" s="46" customFormat="1" ht="15" customHeight="1" x14ac:dyDescent="0.2">
      <c r="A59" s="144"/>
      <c r="B59" s="192"/>
      <c r="C59" s="26" t="s">
        <v>48</v>
      </c>
      <c r="D59" s="27">
        <v>23248.481580000003</v>
      </c>
      <c r="E59" s="120">
        <v>23.804875245323302</v>
      </c>
      <c r="F59" s="120">
        <v>99.81545052721593</v>
      </c>
    </row>
    <row r="60" spans="1:6" s="46" customFormat="1" ht="15" customHeight="1" x14ac:dyDescent="0.2">
      <c r="A60" s="144"/>
      <c r="B60" s="192"/>
      <c r="C60" s="26" t="s">
        <v>188</v>
      </c>
      <c r="D60" s="27">
        <v>121.086</v>
      </c>
      <c r="E60" s="120">
        <v>0.12398388746536008</v>
      </c>
      <c r="F60" s="120">
        <v>99.939434414681287</v>
      </c>
    </row>
    <row r="61" spans="1:6" s="46" customFormat="1" ht="15" customHeight="1" x14ac:dyDescent="0.2">
      <c r="A61" s="145"/>
      <c r="B61" s="194"/>
      <c r="C61" s="29" t="s">
        <v>46</v>
      </c>
      <c r="D61" s="30">
        <v>59.149979999999999</v>
      </c>
      <c r="E61" s="121">
        <v>6.056558531868507E-2</v>
      </c>
      <c r="F61" s="121">
        <v>99.999999999999972</v>
      </c>
    </row>
    <row r="62" spans="1:6" s="46" customFormat="1" ht="15" customHeight="1" x14ac:dyDescent="0.2">
      <c r="A62" s="144"/>
      <c r="B62" s="44"/>
      <c r="C62" s="26"/>
      <c r="D62" s="32"/>
      <c r="E62" s="120"/>
      <c r="F62" s="120"/>
    </row>
    <row r="63" spans="1:6" s="46" customFormat="1" ht="15" customHeight="1" x14ac:dyDescent="0.2">
      <c r="A63" s="144">
        <v>7302</v>
      </c>
      <c r="B63" s="180" t="s">
        <v>96</v>
      </c>
      <c r="C63" s="34" t="s">
        <v>157</v>
      </c>
      <c r="D63" s="34">
        <v>83339.26618999998</v>
      </c>
      <c r="E63" s="120"/>
      <c r="F63" s="120"/>
    </row>
    <row r="64" spans="1:6" s="46" customFormat="1" ht="15" customHeight="1" x14ac:dyDescent="0.2">
      <c r="A64" s="144"/>
      <c r="B64" s="192"/>
      <c r="C64" s="26" t="s">
        <v>60</v>
      </c>
      <c r="D64" s="27">
        <v>28014.160090000001</v>
      </c>
      <c r="E64" s="120">
        <v>33.61459894083093</v>
      </c>
      <c r="F64" s="120">
        <v>33.61459894083093</v>
      </c>
    </row>
    <row r="65" spans="1:6" s="46" customFormat="1" ht="15" customHeight="1" x14ac:dyDescent="0.2">
      <c r="A65" s="144"/>
      <c r="B65" s="192"/>
      <c r="C65" s="26" t="s">
        <v>38</v>
      </c>
      <c r="D65" s="27">
        <v>14799.751550000003</v>
      </c>
      <c r="E65" s="120">
        <v>17.758437560823939</v>
      </c>
      <c r="F65" s="120">
        <v>51.373036501654866</v>
      </c>
    </row>
    <row r="66" spans="1:6" s="46" customFormat="1" ht="15" customHeight="1" x14ac:dyDescent="0.2">
      <c r="A66" s="144"/>
      <c r="B66" s="192"/>
      <c r="C66" s="26" t="s">
        <v>43</v>
      </c>
      <c r="D66" s="27">
        <v>8356.5662300000004</v>
      </c>
      <c r="E66" s="120">
        <v>10.027165599164729</v>
      </c>
      <c r="F66" s="120">
        <v>61.400202100819598</v>
      </c>
    </row>
    <row r="67" spans="1:6" s="46" customFormat="1" ht="15" customHeight="1" x14ac:dyDescent="0.2">
      <c r="A67" s="144"/>
      <c r="B67" s="192"/>
      <c r="C67" s="26" t="s">
        <v>75</v>
      </c>
      <c r="D67" s="27">
        <v>8334.7751399999997</v>
      </c>
      <c r="E67" s="120">
        <v>10.001018152713351</v>
      </c>
      <c r="F67" s="120">
        <v>71.401220253532955</v>
      </c>
    </row>
    <row r="68" spans="1:6" s="46" customFormat="1" ht="15" customHeight="1" x14ac:dyDescent="0.2">
      <c r="A68" s="145"/>
      <c r="B68" s="193"/>
      <c r="C68" s="29" t="s">
        <v>117</v>
      </c>
      <c r="D68" s="40">
        <v>7667.8962300000003</v>
      </c>
      <c r="E68" s="121">
        <v>9.2008204302140637</v>
      </c>
      <c r="F68" s="121">
        <v>80.60204068374702</v>
      </c>
    </row>
    <row r="69" spans="1:6" s="46" customFormat="1" ht="15" customHeight="1" x14ac:dyDescent="0.2">
      <c r="A69" s="144"/>
      <c r="B69" s="44"/>
      <c r="C69" s="26"/>
      <c r="D69" s="32"/>
      <c r="E69" s="120"/>
      <c r="F69" s="120"/>
    </row>
    <row r="70" spans="1:6" s="46" customFormat="1" ht="15" customHeight="1" x14ac:dyDescent="0.2">
      <c r="A70" s="144">
        <v>8904</v>
      </c>
      <c r="B70" s="180" t="s">
        <v>148</v>
      </c>
      <c r="C70" s="34" t="s">
        <v>157</v>
      </c>
      <c r="D70" s="34">
        <v>75513.406000000003</v>
      </c>
      <c r="E70" s="120"/>
      <c r="F70" s="120"/>
    </row>
    <row r="71" spans="1:6" s="46" customFormat="1" ht="15" customHeight="1" x14ac:dyDescent="0.2">
      <c r="A71" s="144"/>
      <c r="B71" s="192"/>
      <c r="C71" s="26" t="s">
        <v>41</v>
      </c>
      <c r="D71" s="27">
        <v>22239.599999999999</v>
      </c>
      <c r="E71" s="120">
        <v>29.451194401163676</v>
      </c>
      <c r="F71" s="120">
        <v>29.451194401163676</v>
      </c>
    </row>
    <row r="72" spans="1:6" s="46" customFormat="1" ht="15" customHeight="1" x14ac:dyDescent="0.2">
      <c r="A72" s="144"/>
      <c r="B72" s="192"/>
      <c r="C72" s="26" t="s">
        <v>48</v>
      </c>
      <c r="D72" s="27">
        <v>12311.575000000001</v>
      </c>
      <c r="E72" s="120">
        <v>16.303826899292559</v>
      </c>
      <c r="F72" s="120">
        <v>45.755021300456235</v>
      </c>
    </row>
    <row r="73" spans="1:6" s="46" customFormat="1" ht="15" customHeight="1" x14ac:dyDescent="0.2">
      <c r="A73" s="144"/>
      <c r="B73" s="192"/>
      <c r="C73" s="26" t="s">
        <v>46</v>
      </c>
      <c r="D73" s="27">
        <v>10437.308000000001</v>
      </c>
      <c r="E73" s="120">
        <v>13.821794768467999</v>
      </c>
      <c r="F73" s="120">
        <v>59.576816068924231</v>
      </c>
    </row>
    <row r="74" spans="1:6" s="46" customFormat="1" ht="15" customHeight="1" x14ac:dyDescent="0.2">
      <c r="A74" s="145"/>
      <c r="B74" s="194"/>
      <c r="C74" s="29" t="s">
        <v>45</v>
      </c>
      <c r="D74" s="30">
        <v>2477.723</v>
      </c>
      <c r="E74" s="121">
        <v>3.281169703827159</v>
      </c>
      <c r="F74" s="121">
        <v>62.857985772751391</v>
      </c>
    </row>
    <row r="75" spans="1:6" s="46" customFormat="1" ht="15" customHeight="1" x14ac:dyDescent="0.2">
      <c r="A75" s="144"/>
      <c r="B75" s="123"/>
      <c r="C75" s="26"/>
      <c r="D75" s="27"/>
      <c r="E75" s="120"/>
      <c r="F75" s="120"/>
    </row>
    <row r="76" spans="1:6" s="46" customFormat="1" ht="15" customHeight="1" x14ac:dyDescent="0.2">
      <c r="A76" s="144">
        <v>7309</v>
      </c>
      <c r="B76" s="180" t="s">
        <v>152</v>
      </c>
      <c r="C76" s="34" t="s">
        <v>157</v>
      </c>
      <c r="D76" s="34">
        <v>70012.654149999988</v>
      </c>
      <c r="E76" s="120"/>
      <c r="F76" s="120"/>
    </row>
    <row r="77" spans="1:6" s="46" customFormat="1" ht="15" customHeight="1" x14ac:dyDescent="0.2">
      <c r="A77" s="144"/>
      <c r="B77" s="192"/>
      <c r="C77" s="26" t="s">
        <v>125</v>
      </c>
      <c r="D77" s="27">
        <v>31629.322999999997</v>
      </c>
      <c r="E77" s="120">
        <v>45.176580411071306</v>
      </c>
      <c r="F77" s="120">
        <v>45.176580411071306</v>
      </c>
    </row>
    <row r="78" spans="1:6" s="46" customFormat="1" ht="15" customHeight="1" x14ac:dyDescent="0.2">
      <c r="A78" s="144"/>
      <c r="B78" s="192"/>
      <c r="C78" s="26" t="s">
        <v>90</v>
      </c>
      <c r="D78" s="27">
        <v>15851.181769999999</v>
      </c>
      <c r="E78" s="120">
        <v>22.640452590240791</v>
      </c>
      <c r="F78" s="120">
        <v>67.817033001312097</v>
      </c>
    </row>
    <row r="79" spans="1:6" s="46" customFormat="1" ht="15" customHeight="1" x14ac:dyDescent="0.2">
      <c r="A79" s="144"/>
      <c r="B79" s="192"/>
      <c r="C79" s="26" t="s">
        <v>61</v>
      </c>
      <c r="D79" s="27">
        <v>5327.5635000000002</v>
      </c>
      <c r="E79" s="120">
        <v>7.609429416267889</v>
      </c>
      <c r="F79" s="120">
        <v>75.426462417579984</v>
      </c>
    </row>
    <row r="80" spans="1:6" s="46" customFormat="1" ht="15" customHeight="1" x14ac:dyDescent="0.2">
      <c r="A80" s="144"/>
      <c r="B80" s="192"/>
      <c r="C80" s="26" t="s">
        <v>57</v>
      </c>
      <c r="D80" s="27">
        <v>5010.6669999999995</v>
      </c>
      <c r="E80" s="120">
        <v>7.156801953636549</v>
      </c>
      <c r="F80" s="120">
        <v>82.583264371216529</v>
      </c>
    </row>
    <row r="81" spans="1:6" s="46" customFormat="1" ht="15" customHeight="1" x14ac:dyDescent="0.2">
      <c r="A81" s="145"/>
      <c r="B81" s="193"/>
      <c r="C81" s="29" t="s">
        <v>44</v>
      </c>
      <c r="D81" s="40">
        <v>3661.35806</v>
      </c>
      <c r="E81" s="121">
        <v>5.2295661469363122</v>
      </c>
      <c r="F81" s="121">
        <v>87.812830518152836</v>
      </c>
    </row>
    <row r="82" spans="1:6" s="46" customFormat="1" ht="15" customHeight="1" x14ac:dyDescent="0.2">
      <c r="A82" s="144"/>
      <c r="B82" s="123"/>
      <c r="C82" s="26"/>
      <c r="D82" s="27"/>
      <c r="E82" s="120"/>
      <c r="F82" s="120"/>
    </row>
    <row r="83" spans="1:6" s="46" customFormat="1" ht="15" customHeight="1" x14ac:dyDescent="0.2">
      <c r="A83" s="144">
        <v>8906</v>
      </c>
      <c r="B83" s="180" t="s">
        <v>156</v>
      </c>
      <c r="C83" s="34" t="s">
        <v>157</v>
      </c>
      <c r="D83" s="34">
        <v>68198.293999999994</v>
      </c>
      <c r="E83" s="120"/>
      <c r="F83" s="120"/>
    </row>
    <row r="84" spans="1:6" s="46" customFormat="1" ht="15" customHeight="1" x14ac:dyDescent="0.2">
      <c r="A84" s="144"/>
      <c r="B84" s="192"/>
      <c r="C84" s="26" t="s">
        <v>61</v>
      </c>
      <c r="D84" s="27">
        <v>33674.146999999997</v>
      </c>
      <c r="E84" s="120">
        <v>49.376817255868602</v>
      </c>
      <c r="F84" s="120">
        <v>49.376817255868602</v>
      </c>
    </row>
    <row r="85" spans="1:6" s="46" customFormat="1" ht="15" customHeight="1" x14ac:dyDescent="0.2">
      <c r="A85" s="144"/>
      <c r="B85" s="192"/>
      <c r="C85" s="26" t="s">
        <v>55</v>
      </c>
      <c r="D85" s="27">
        <v>33674.146999999997</v>
      </c>
      <c r="E85" s="120">
        <v>49.376817255868602</v>
      </c>
      <c r="F85" s="120">
        <v>98.753634511737204</v>
      </c>
    </row>
    <row r="86" spans="1:6" s="46" customFormat="1" ht="15" customHeight="1" x14ac:dyDescent="0.2">
      <c r="A86" s="145"/>
      <c r="B86" s="194"/>
      <c r="C86" s="29" t="s">
        <v>197</v>
      </c>
      <c r="D86" s="30">
        <v>850</v>
      </c>
      <c r="E86" s="121">
        <v>1.2463654882628004</v>
      </c>
      <c r="F86" s="121">
        <v>100</v>
      </c>
    </row>
    <row r="87" spans="1:6" s="46" customFormat="1" ht="15" customHeight="1" x14ac:dyDescent="0.2">
      <c r="A87" s="144"/>
      <c r="B87" s="123"/>
      <c r="C87" s="26"/>
      <c r="D87" s="27"/>
      <c r="E87" s="120"/>
      <c r="F87" s="120"/>
    </row>
    <row r="88" spans="1:6" s="46" customFormat="1" ht="15" customHeight="1" x14ac:dyDescent="0.2">
      <c r="A88" s="144">
        <v>405</v>
      </c>
      <c r="B88" s="180" t="s">
        <v>141</v>
      </c>
      <c r="C88" s="34" t="s">
        <v>157</v>
      </c>
      <c r="D88" s="34">
        <v>64691.509839999977</v>
      </c>
      <c r="E88" s="120"/>
      <c r="F88" s="120"/>
    </row>
    <row r="89" spans="1:6" s="46" customFormat="1" ht="15" customHeight="1" x14ac:dyDescent="0.2">
      <c r="A89" s="144"/>
      <c r="B89" s="192"/>
      <c r="C89" s="26" t="s">
        <v>44</v>
      </c>
      <c r="D89" s="27">
        <v>30384.341120000008</v>
      </c>
      <c r="E89" s="120">
        <v>46.968050668702737</v>
      </c>
      <c r="F89" s="120">
        <v>46.968050668702737</v>
      </c>
    </row>
    <row r="90" spans="1:6" s="46" customFormat="1" ht="15" customHeight="1" x14ac:dyDescent="0.2">
      <c r="A90" s="144"/>
      <c r="B90" s="192"/>
      <c r="C90" s="26" t="s">
        <v>48</v>
      </c>
      <c r="D90" s="27">
        <v>9494.5400000000009</v>
      </c>
      <c r="E90" s="120">
        <v>14.676639984879976</v>
      </c>
      <c r="F90" s="120">
        <v>61.644690653582714</v>
      </c>
    </row>
    <row r="91" spans="1:6" s="46" customFormat="1" ht="15" customHeight="1" x14ac:dyDescent="0.2">
      <c r="A91" s="144"/>
      <c r="B91" s="192"/>
      <c r="C91" s="26" t="s">
        <v>46</v>
      </c>
      <c r="D91" s="27">
        <v>8313.3169999999973</v>
      </c>
      <c r="E91" s="120">
        <v>12.850707953116464</v>
      </c>
      <c r="F91" s="120">
        <v>74.495398606699183</v>
      </c>
    </row>
    <row r="92" spans="1:6" s="46" customFormat="1" ht="15" customHeight="1" x14ac:dyDescent="0.2">
      <c r="A92" s="144"/>
      <c r="B92" s="192"/>
      <c r="C92" s="26" t="s">
        <v>45</v>
      </c>
      <c r="D92" s="27">
        <v>6185.612979999999</v>
      </c>
      <c r="E92" s="120">
        <v>9.5617075491030175</v>
      </c>
      <c r="F92" s="120">
        <v>84.057106155802202</v>
      </c>
    </row>
    <row r="93" spans="1:6" s="46" customFormat="1" ht="15" customHeight="1" x14ac:dyDescent="0.2">
      <c r="A93" s="145"/>
      <c r="B93" s="193"/>
      <c r="C93" s="29" t="s">
        <v>47</v>
      </c>
      <c r="D93" s="40">
        <v>5272.1959999999999</v>
      </c>
      <c r="E93" s="121">
        <v>8.1497495004206897</v>
      </c>
      <c r="F93" s="121">
        <v>92.206855656222899</v>
      </c>
    </row>
    <row r="94" spans="1:6" s="46" customFormat="1" ht="15" customHeight="1" x14ac:dyDescent="0.2">
      <c r="A94" s="144"/>
      <c r="B94" s="123"/>
      <c r="C94" s="26"/>
      <c r="D94" s="27"/>
      <c r="E94" s="120"/>
      <c r="F94" s="120"/>
    </row>
    <row r="95" spans="1:6" s="46" customFormat="1" ht="15" customHeight="1" x14ac:dyDescent="0.2">
      <c r="A95" s="144">
        <v>8708</v>
      </c>
      <c r="B95" s="180" t="s">
        <v>100</v>
      </c>
      <c r="C95" s="34" t="s">
        <v>157</v>
      </c>
      <c r="D95" s="34">
        <v>63608.603220000077</v>
      </c>
      <c r="E95" s="120"/>
      <c r="F95" s="120"/>
    </row>
    <row r="96" spans="1:6" s="46" customFormat="1" ht="15" customHeight="1" x14ac:dyDescent="0.2">
      <c r="A96" s="144"/>
      <c r="B96" s="192"/>
      <c r="C96" s="26" t="s">
        <v>41</v>
      </c>
      <c r="D96" s="27">
        <v>32035.849579999998</v>
      </c>
      <c r="E96" s="120">
        <v>50.364019893974273</v>
      </c>
      <c r="F96" s="120">
        <v>50.364019893974273</v>
      </c>
    </row>
    <row r="97" spans="1:6" s="46" customFormat="1" ht="15" customHeight="1" x14ac:dyDescent="0.2">
      <c r="A97" s="144"/>
      <c r="B97" s="192"/>
      <c r="C97" s="26" t="s">
        <v>46</v>
      </c>
      <c r="D97" s="27">
        <v>9712.4916699999976</v>
      </c>
      <c r="E97" s="120">
        <v>15.269147848456694</v>
      </c>
      <c r="F97" s="120">
        <v>65.63316774243097</v>
      </c>
    </row>
    <row r="98" spans="1:6" s="46" customFormat="1" ht="15" customHeight="1" x14ac:dyDescent="0.2">
      <c r="A98" s="144"/>
      <c r="B98" s="192"/>
      <c r="C98" s="26" t="s">
        <v>44</v>
      </c>
      <c r="D98" s="27">
        <v>8971.9196599999996</v>
      </c>
      <c r="E98" s="120">
        <v>14.104883939943225</v>
      </c>
      <c r="F98" s="120">
        <v>79.738051682374191</v>
      </c>
    </row>
    <row r="99" spans="1:6" s="46" customFormat="1" ht="15" customHeight="1" x14ac:dyDescent="0.2">
      <c r="A99" s="144"/>
      <c r="B99" s="192"/>
      <c r="C99" s="26" t="s">
        <v>48</v>
      </c>
      <c r="D99" s="27">
        <v>5113.0193399999998</v>
      </c>
      <c r="E99" s="120">
        <v>8.0382512445931891</v>
      </c>
      <c r="F99" s="120">
        <v>87.776302926967375</v>
      </c>
    </row>
    <row r="100" spans="1:6" s="46" customFormat="1" ht="15" customHeight="1" x14ac:dyDescent="0.2">
      <c r="A100" s="145"/>
      <c r="B100" s="193"/>
      <c r="C100" s="29" t="s">
        <v>77</v>
      </c>
      <c r="D100" s="40">
        <v>3470.2654600000001</v>
      </c>
      <c r="E100" s="121">
        <v>5.455654242237574</v>
      </c>
      <c r="F100" s="121">
        <v>93.231957169204946</v>
      </c>
    </row>
    <row r="101" spans="1:6" s="46" customFormat="1" ht="15" customHeight="1" x14ac:dyDescent="0.2">
      <c r="A101" s="146"/>
      <c r="E101" s="120"/>
      <c r="F101" s="120"/>
    </row>
    <row r="102" spans="1:6" s="46" customFormat="1" ht="15" customHeight="1" x14ac:dyDescent="0.2">
      <c r="A102" s="144">
        <v>8901</v>
      </c>
      <c r="B102" s="180" t="s">
        <v>192</v>
      </c>
      <c r="C102" s="34" t="s">
        <v>157</v>
      </c>
      <c r="D102" s="34">
        <v>62400.945999999996</v>
      </c>
      <c r="E102" s="120"/>
      <c r="F102" s="120"/>
    </row>
    <row r="103" spans="1:6" s="46" customFormat="1" ht="15" customHeight="1" x14ac:dyDescent="0.2">
      <c r="A103" s="144"/>
      <c r="B103" s="192"/>
      <c r="C103" s="26" t="s">
        <v>55</v>
      </c>
      <c r="D103" s="27">
        <v>57058</v>
      </c>
      <c r="E103" s="120">
        <v>91.437716344877217</v>
      </c>
      <c r="F103" s="120">
        <v>91.437716344877217</v>
      </c>
    </row>
    <row r="104" spans="1:6" s="46" customFormat="1" ht="15" customHeight="1" x14ac:dyDescent="0.2">
      <c r="A104" s="145"/>
      <c r="B104" s="194"/>
      <c r="C104" s="29" t="s">
        <v>44</v>
      </c>
      <c r="D104" s="30">
        <v>5342.9459999999999</v>
      </c>
      <c r="E104" s="121">
        <v>8.5622836551227941</v>
      </c>
      <c r="F104" s="121">
        <v>100.00000000000001</v>
      </c>
    </row>
    <row r="105" spans="1:6" s="46" customFormat="1" ht="15" customHeight="1" x14ac:dyDescent="0.2">
      <c r="A105" s="144"/>
      <c r="B105" s="123"/>
      <c r="C105" s="26"/>
      <c r="D105" s="27"/>
      <c r="E105" s="120"/>
      <c r="F105" s="120"/>
    </row>
    <row r="106" spans="1:6" s="46" customFormat="1" ht="15" customHeight="1" x14ac:dyDescent="0.2">
      <c r="A106" s="144">
        <v>2608</v>
      </c>
      <c r="B106" s="180" t="s">
        <v>28</v>
      </c>
      <c r="C106" s="34" t="s">
        <v>157</v>
      </c>
      <c r="D106" s="34">
        <v>57064.131039999986</v>
      </c>
      <c r="E106" s="120"/>
      <c r="F106" s="120"/>
    </row>
    <row r="107" spans="1:6" s="46" customFormat="1" ht="15" customHeight="1" x14ac:dyDescent="0.2">
      <c r="A107" s="144"/>
      <c r="B107" s="192"/>
      <c r="C107" s="26" t="s">
        <v>41</v>
      </c>
      <c r="D107" s="27">
        <v>55755.409799999987</v>
      </c>
      <c r="E107" s="120">
        <v>97.706578167145608</v>
      </c>
      <c r="F107" s="120">
        <v>97.706578167145608</v>
      </c>
    </row>
    <row r="108" spans="1:6" s="46" customFormat="1" ht="15" customHeight="1" x14ac:dyDescent="0.2">
      <c r="A108" s="144"/>
      <c r="B108" s="192"/>
      <c r="C108" s="26" t="s">
        <v>44</v>
      </c>
      <c r="D108" s="27">
        <v>1251.3078799999998</v>
      </c>
      <c r="E108" s="120">
        <v>2.1928098390263338</v>
      </c>
      <c r="F108" s="120">
        <v>99.899388006171947</v>
      </c>
    </row>
    <row r="109" spans="1:6" s="46" customFormat="1" ht="15" customHeight="1" x14ac:dyDescent="0.2">
      <c r="A109" s="145"/>
      <c r="B109" s="194"/>
      <c r="C109" s="29" t="s">
        <v>45</v>
      </c>
      <c r="D109" s="30">
        <v>57.413360000000004</v>
      </c>
      <c r="E109" s="121">
        <v>0.10061199382805852</v>
      </c>
      <c r="F109" s="121">
        <v>100</v>
      </c>
    </row>
    <row r="110" spans="1:6" s="46" customFormat="1" ht="15" customHeight="1" x14ac:dyDescent="0.2">
      <c r="A110" s="144"/>
      <c r="B110" s="123"/>
      <c r="C110" s="26"/>
      <c r="D110" s="27"/>
      <c r="E110" s="120"/>
      <c r="F110" s="120"/>
    </row>
    <row r="111" spans="1:6" s="46" customFormat="1" ht="15" customHeight="1" x14ac:dyDescent="0.2">
      <c r="A111" s="144">
        <v>8428</v>
      </c>
      <c r="B111" s="180" t="s">
        <v>151</v>
      </c>
      <c r="C111" s="34" t="s">
        <v>157</v>
      </c>
      <c r="D111" s="34">
        <v>52915.232080000023</v>
      </c>
      <c r="E111" s="120"/>
      <c r="F111" s="120"/>
    </row>
    <row r="112" spans="1:6" s="46" customFormat="1" ht="15" customHeight="1" x14ac:dyDescent="0.2">
      <c r="A112" s="144"/>
      <c r="B112" s="192"/>
      <c r="C112" s="26" t="s">
        <v>34</v>
      </c>
      <c r="D112" s="27">
        <v>7165.8897799999986</v>
      </c>
      <c r="E112" s="120">
        <v>13.542206087589733</v>
      </c>
      <c r="F112" s="120">
        <v>13.542206087589733</v>
      </c>
    </row>
    <row r="113" spans="1:6" s="46" customFormat="1" ht="15" customHeight="1" x14ac:dyDescent="0.2">
      <c r="A113" s="144"/>
      <c r="B113" s="192"/>
      <c r="C113" s="26" t="s">
        <v>88</v>
      </c>
      <c r="D113" s="27">
        <v>7157.8588000000009</v>
      </c>
      <c r="E113" s="120">
        <v>13.527029021016812</v>
      </c>
      <c r="F113" s="120">
        <v>27.069235108606545</v>
      </c>
    </row>
    <row r="114" spans="1:6" s="46" customFormat="1" ht="15" customHeight="1" x14ac:dyDescent="0.2">
      <c r="A114" s="144"/>
      <c r="B114" s="192"/>
      <c r="C114" s="26" t="s">
        <v>41</v>
      </c>
      <c r="D114" s="27">
        <v>5563.9402499999997</v>
      </c>
      <c r="E114" s="120">
        <v>10.514817815762658</v>
      </c>
      <c r="F114" s="120">
        <v>37.584052924369203</v>
      </c>
    </row>
    <row r="115" spans="1:6" s="46" customFormat="1" ht="15" customHeight="1" x14ac:dyDescent="0.2">
      <c r="A115" s="144"/>
      <c r="B115" s="192"/>
      <c r="C115" s="26" t="s">
        <v>45</v>
      </c>
      <c r="D115" s="27">
        <v>4000.3665899999996</v>
      </c>
      <c r="E115" s="120">
        <v>7.5599528391976731</v>
      </c>
      <c r="F115" s="120">
        <v>45.144005763566874</v>
      </c>
    </row>
    <row r="116" spans="1:6" s="46" customFormat="1" ht="15" customHeight="1" x14ac:dyDescent="0.2">
      <c r="A116" s="145"/>
      <c r="B116" s="193"/>
      <c r="C116" s="29" t="s">
        <v>125</v>
      </c>
      <c r="D116" s="40">
        <v>3907.57269</v>
      </c>
      <c r="E116" s="121">
        <v>7.3845895338648919</v>
      </c>
      <c r="F116" s="121">
        <v>52.528595297431764</v>
      </c>
    </row>
    <row r="117" spans="1:6" s="46" customFormat="1" ht="15" customHeight="1" x14ac:dyDescent="0.2">
      <c r="A117" s="144"/>
      <c r="B117" s="123"/>
      <c r="C117" s="26"/>
      <c r="D117" s="27"/>
      <c r="E117" s="120"/>
      <c r="F117" s="120"/>
    </row>
    <row r="118" spans="1:6" s="46" customFormat="1" ht="15" customHeight="1" x14ac:dyDescent="0.2">
      <c r="A118" s="144">
        <v>7605</v>
      </c>
      <c r="B118" s="180" t="s">
        <v>142</v>
      </c>
      <c r="C118" s="34" t="s">
        <v>157</v>
      </c>
      <c r="D118" s="34">
        <v>50237.527270000013</v>
      </c>
      <c r="E118" s="120"/>
      <c r="F118" s="120"/>
    </row>
    <row r="119" spans="1:6" s="46" customFormat="1" ht="15" customHeight="1" x14ac:dyDescent="0.2">
      <c r="A119" s="144"/>
      <c r="B119" s="192"/>
      <c r="C119" s="26" t="s">
        <v>44</v>
      </c>
      <c r="D119" s="27">
        <v>26878.483749999999</v>
      </c>
      <c r="E119" s="120">
        <v>53.502800019480325</v>
      </c>
      <c r="F119" s="120">
        <v>53.502800019480325</v>
      </c>
    </row>
    <row r="120" spans="1:6" s="46" customFormat="1" ht="15" customHeight="1" x14ac:dyDescent="0.2">
      <c r="A120" s="144"/>
      <c r="B120" s="192"/>
      <c r="C120" s="26" t="s">
        <v>38</v>
      </c>
      <c r="D120" s="27">
        <v>2925.0257799999999</v>
      </c>
      <c r="E120" s="120">
        <v>5.822392022361174</v>
      </c>
      <c r="F120" s="120">
        <v>59.325192041841497</v>
      </c>
    </row>
    <row r="121" spans="1:6" s="46" customFormat="1" ht="15" customHeight="1" x14ac:dyDescent="0.2">
      <c r="A121" s="144"/>
      <c r="B121" s="192"/>
      <c r="C121" s="26" t="s">
        <v>122</v>
      </c>
      <c r="D121" s="27">
        <v>1998.53395</v>
      </c>
      <c r="E121" s="120">
        <v>3.9781694255351026</v>
      </c>
      <c r="F121" s="120">
        <v>63.303361467376597</v>
      </c>
    </row>
    <row r="122" spans="1:6" s="46" customFormat="1" ht="15" customHeight="1" x14ac:dyDescent="0.2">
      <c r="A122" s="144"/>
      <c r="B122" s="192"/>
      <c r="C122" s="26" t="s">
        <v>55</v>
      </c>
      <c r="D122" s="27">
        <v>1845.7368999999999</v>
      </c>
      <c r="E122" s="120">
        <v>3.6740202002382496</v>
      </c>
      <c r="F122" s="120">
        <v>66.97738166761485</v>
      </c>
    </row>
    <row r="123" spans="1:6" s="46" customFormat="1" ht="15" customHeight="1" x14ac:dyDescent="0.2">
      <c r="A123" s="145"/>
      <c r="B123" s="193"/>
      <c r="C123" s="29" t="s">
        <v>41</v>
      </c>
      <c r="D123" s="40">
        <v>1707.2599</v>
      </c>
      <c r="E123" s="121">
        <v>3.3983756621307917</v>
      </c>
      <c r="F123" s="121">
        <v>70.375757329745639</v>
      </c>
    </row>
    <row r="124" spans="1:6" s="46" customFormat="1" ht="15" customHeight="1" x14ac:dyDescent="0.2">
      <c r="A124" s="144"/>
      <c r="B124" s="123"/>
      <c r="C124" s="26"/>
      <c r="D124" s="27"/>
      <c r="E124" s="120"/>
      <c r="F124" s="120"/>
    </row>
    <row r="125" spans="1:6" s="46" customFormat="1" ht="15" customHeight="1" x14ac:dyDescent="0.2">
      <c r="A125" s="144">
        <v>3004</v>
      </c>
      <c r="B125" s="180" t="s">
        <v>92</v>
      </c>
      <c r="C125" s="34" t="s">
        <v>157</v>
      </c>
      <c r="D125" s="34">
        <v>46276.321999999986</v>
      </c>
      <c r="E125" s="120"/>
      <c r="F125" s="120"/>
    </row>
    <row r="126" spans="1:6" s="46" customFormat="1" ht="15" customHeight="1" x14ac:dyDescent="0.2">
      <c r="A126" s="144"/>
      <c r="B126" s="192"/>
      <c r="C126" s="26" t="s">
        <v>61</v>
      </c>
      <c r="D126" s="27">
        <v>17961.276530000003</v>
      </c>
      <c r="E126" s="120">
        <v>38.813103016268251</v>
      </c>
      <c r="F126" s="120">
        <v>38.813103016268251</v>
      </c>
    </row>
    <row r="127" spans="1:6" s="46" customFormat="1" ht="15" customHeight="1" x14ac:dyDescent="0.2">
      <c r="A127" s="144"/>
      <c r="B127" s="192"/>
      <c r="C127" s="26" t="s">
        <v>41</v>
      </c>
      <c r="D127" s="27">
        <v>13528.357529999992</v>
      </c>
      <c r="E127" s="120">
        <v>29.2338650638657</v>
      </c>
      <c r="F127" s="120">
        <v>68.046968080133951</v>
      </c>
    </row>
    <row r="128" spans="1:6" s="46" customFormat="1" ht="15" customHeight="1" x14ac:dyDescent="0.2">
      <c r="A128" s="144"/>
      <c r="B128" s="192"/>
      <c r="C128" s="26" t="s">
        <v>65</v>
      </c>
      <c r="D128" s="27">
        <v>5997.2564300000013</v>
      </c>
      <c r="E128" s="120">
        <v>12.959665268990053</v>
      </c>
      <c r="F128" s="120">
        <v>81.006633349124002</v>
      </c>
    </row>
    <row r="129" spans="1:6" s="46" customFormat="1" ht="15" customHeight="1" x14ac:dyDescent="0.2">
      <c r="A129" s="144"/>
      <c r="B129" s="192"/>
      <c r="C129" s="26" t="s">
        <v>67</v>
      </c>
      <c r="D129" s="27">
        <v>3147.5019600000005</v>
      </c>
      <c r="E129" s="120">
        <v>6.8015387221136576</v>
      </c>
      <c r="F129" s="120">
        <v>87.808172071237664</v>
      </c>
    </row>
    <row r="130" spans="1:6" s="46" customFormat="1" ht="15" customHeight="1" x14ac:dyDescent="0.2">
      <c r="A130" s="145"/>
      <c r="B130" s="193"/>
      <c r="C130" s="29" t="s">
        <v>47</v>
      </c>
      <c r="D130" s="40">
        <v>2672.7051400000005</v>
      </c>
      <c r="E130" s="121">
        <v>5.7755349269114378</v>
      </c>
      <c r="F130" s="121">
        <v>93.583706998149097</v>
      </c>
    </row>
    <row r="131" spans="1:6" s="46" customFormat="1" ht="15" customHeight="1" x14ac:dyDescent="0.2">
      <c r="A131" s="144"/>
      <c r="B131" s="123"/>
      <c r="C131" s="26"/>
      <c r="D131" s="27"/>
      <c r="E131" s="120"/>
      <c r="F131" s="120"/>
    </row>
    <row r="132" spans="1:6" s="46" customFormat="1" ht="15" customHeight="1" x14ac:dyDescent="0.2">
      <c r="A132" s="144">
        <v>1901</v>
      </c>
      <c r="B132" s="180" t="s">
        <v>146</v>
      </c>
      <c r="C132" s="34" t="s">
        <v>157</v>
      </c>
      <c r="D132" s="34">
        <v>44056.098200000044</v>
      </c>
      <c r="E132" s="120"/>
      <c r="F132" s="120"/>
    </row>
    <row r="133" spans="1:6" s="46" customFormat="1" ht="15" customHeight="1" x14ac:dyDescent="0.2">
      <c r="A133" s="144"/>
      <c r="B133" s="192"/>
      <c r="C133" s="26" t="s">
        <v>44</v>
      </c>
      <c r="D133" s="27">
        <v>18659.972239999996</v>
      </c>
      <c r="E133" s="120">
        <v>42.355026891600623</v>
      </c>
      <c r="F133" s="120">
        <v>42.355026891600623</v>
      </c>
    </row>
    <row r="134" spans="1:6" s="46" customFormat="1" ht="15" customHeight="1" x14ac:dyDescent="0.2">
      <c r="A134" s="144"/>
      <c r="B134" s="192"/>
      <c r="C134" s="26" t="s">
        <v>45</v>
      </c>
      <c r="D134" s="27">
        <v>7116.2081699999962</v>
      </c>
      <c r="E134" s="120">
        <v>16.152606473897837</v>
      </c>
      <c r="F134" s="120">
        <v>58.507633365498464</v>
      </c>
    </row>
    <row r="135" spans="1:6" s="46" customFormat="1" ht="15" customHeight="1" x14ac:dyDescent="0.2">
      <c r="A135" s="144"/>
      <c r="B135" s="192"/>
      <c r="C135" s="26" t="s">
        <v>48</v>
      </c>
      <c r="D135" s="27">
        <v>6868.0526100000025</v>
      </c>
      <c r="E135" s="120">
        <v>15.589334713258824</v>
      </c>
      <c r="F135" s="120">
        <v>74.096968078757286</v>
      </c>
    </row>
    <row r="136" spans="1:6" s="46" customFormat="1" ht="15" customHeight="1" x14ac:dyDescent="0.2">
      <c r="A136" s="144"/>
      <c r="B136" s="192"/>
      <c r="C136" s="26" t="s">
        <v>46</v>
      </c>
      <c r="D136" s="27">
        <v>4162.5748200000007</v>
      </c>
      <c r="E136" s="120">
        <v>9.4483510571074518</v>
      </c>
      <c r="F136" s="120">
        <v>83.54531913586473</v>
      </c>
    </row>
    <row r="137" spans="1:6" s="46" customFormat="1" ht="15" customHeight="1" x14ac:dyDescent="0.2">
      <c r="A137" s="145"/>
      <c r="B137" s="193"/>
      <c r="C137" s="29" t="s">
        <v>75</v>
      </c>
      <c r="D137" s="40">
        <v>2332.547</v>
      </c>
      <c r="E137" s="121">
        <v>5.2944929199381479</v>
      </c>
      <c r="F137" s="121">
        <v>88.839812055802881</v>
      </c>
    </row>
    <row r="138" spans="1:6" s="46" customFormat="1" ht="15" customHeight="1" x14ac:dyDescent="0.2">
      <c r="A138" s="146"/>
      <c r="E138" s="120"/>
      <c r="F138" s="120"/>
    </row>
    <row r="139" spans="1:6" s="46" customFormat="1" ht="15" customHeight="1" x14ac:dyDescent="0.2">
      <c r="A139" s="144">
        <v>5503</v>
      </c>
      <c r="B139" s="180" t="s">
        <v>78</v>
      </c>
      <c r="C139" s="34" t="s">
        <v>157</v>
      </c>
      <c r="D139" s="34">
        <v>43873.462050000009</v>
      </c>
      <c r="E139" s="120"/>
      <c r="F139" s="120"/>
    </row>
    <row r="140" spans="1:6" s="46" customFormat="1" ht="15" customHeight="1" x14ac:dyDescent="0.2">
      <c r="A140" s="144"/>
      <c r="B140" s="192"/>
      <c r="C140" s="26" t="s">
        <v>46</v>
      </c>
      <c r="D140" s="27">
        <v>34119.686999999998</v>
      </c>
      <c r="E140" s="120">
        <v>77.768394390932244</v>
      </c>
      <c r="F140" s="120">
        <v>77.768394390932244</v>
      </c>
    </row>
    <row r="141" spans="1:6" s="46" customFormat="1" ht="15" customHeight="1" x14ac:dyDescent="0.2">
      <c r="A141" s="144"/>
      <c r="B141" s="192"/>
      <c r="C141" s="26" t="s">
        <v>48</v>
      </c>
      <c r="D141" s="27">
        <v>5637.9700000000012</v>
      </c>
      <c r="E141" s="120">
        <v>12.850524523400358</v>
      </c>
      <c r="F141" s="120">
        <v>90.618918914332596</v>
      </c>
    </row>
    <row r="142" spans="1:6" s="46" customFormat="1" ht="15" customHeight="1" x14ac:dyDescent="0.2">
      <c r="A142" s="144"/>
      <c r="B142" s="192"/>
      <c r="C142" s="26" t="s">
        <v>41</v>
      </c>
      <c r="D142" s="27">
        <v>3783.462</v>
      </c>
      <c r="E142" s="120">
        <v>8.6235774958634686</v>
      </c>
      <c r="F142" s="120">
        <v>99.242496410196068</v>
      </c>
    </row>
    <row r="143" spans="1:6" s="46" customFormat="1" ht="15" customHeight="1" x14ac:dyDescent="0.2">
      <c r="A143" s="144"/>
      <c r="B143" s="192"/>
      <c r="C143" s="26" t="s">
        <v>45</v>
      </c>
      <c r="D143" s="27">
        <v>140.01300000000001</v>
      </c>
      <c r="E143" s="120">
        <v>0.31912913514879543</v>
      </c>
      <c r="F143" s="120">
        <v>99.561625545344867</v>
      </c>
    </row>
    <row r="144" spans="1:6" s="46" customFormat="1" ht="15" customHeight="1" x14ac:dyDescent="0.2">
      <c r="A144" s="145"/>
      <c r="B144" s="193"/>
      <c r="C144" s="29" t="s">
        <v>110</v>
      </c>
      <c r="D144" s="40">
        <v>112.45327</v>
      </c>
      <c r="E144" s="121">
        <v>0.25631273381581698</v>
      </c>
      <c r="F144" s="121">
        <v>99.817938279160686</v>
      </c>
    </row>
    <row r="145" spans="1:6" s="46" customFormat="1" ht="15" customHeight="1" x14ac:dyDescent="0.2">
      <c r="A145" s="146"/>
      <c r="E145" s="120"/>
      <c r="F145" s="120"/>
    </row>
    <row r="146" spans="1:6" s="46" customFormat="1" ht="15" customHeight="1" x14ac:dyDescent="0.2">
      <c r="A146" s="144">
        <v>9406</v>
      </c>
      <c r="B146" s="180" t="s">
        <v>177</v>
      </c>
      <c r="C146" s="34" t="s">
        <v>157</v>
      </c>
      <c r="D146" s="34">
        <v>37184.476150000002</v>
      </c>
      <c r="E146" s="120"/>
      <c r="F146" s="120"/>
    </row>
    <row r="147" spans="1:6" s="46" customFormat="1" ht="15" customHeight="1" x14ac:dyDescent="0.2">
      <c r="A147" s="144"/>
      <c r="B147" s="192"/>
      <c r="C147" s="26" t="s">
        <v>61</v>
      </c>
      <c r="D147" s="27">
        <v>9930.0989899999968</v>
      </c>
      <c r="E147" s="120">
        <v>26.704958676686903</v>
      </c>
      <c r="F147" s="120">
        <v>26.704958676686903</v>
      </c>
    </row>
    <row r="148" spans="1:6" s="46" customFormat="1" ht="15" customHeight="1" x14ac:dyDescent="0.2">
      <c r="A148" s="144"/>
      <c r="B148" s="192"/>
      <c r="C148" s="26" t="s">
        <v>41</v>
      </c>
      <c r="D148" s="27">
        <v>4010.6085199999998</v>
      </c>
      <c r="E148" s="120">
        <v>10.7857066583954</v>
      </c>
      <c r="F148" s="120">
        <v>37.490665335082305</v>
      </c>
    </row>
    <row r="149" spans="1:6" s="46" customFormat="1" ht="15" customHeight="1" x14ac:dyDescent="0.2">
      <c r="A149" s="144"/>
      <c r="B149" s="192"/>
      <c r="C149" s="26" t="s">
        <v>47</v>
      </c>
      <c r="D149" s="27">
        <v>3512.3014699999994</v>
      </c>
      <c r="E149" s="120">
        <v>9.4456123459466816</v>
      </c>
      <c r="F149" s="120">
        <v>46.936277681028983</v>
      </c>
    </row>
    <row r="150" spans="1:6" s="46" customFormat="1" ht="15" customHeight="1" x14ac:dyDescent="0.2">
      <c r="A150" s="144"/>
      <c r="B150" s="192"/>
      <c r="C150" s="26" t="s">
        <v>48</v>
      </c>
      <c r="D150" s="27">
        <v>2494.5743699999998</v>
      </c>
      <c r="E150" s="120">
        <v>6.7086446503563284</v>
      </c>
      <c r="F150" s="120">
        <v>53.64492233138531</v>
      </c>
    </row>
    <row r="151" spans="1:6" s="46" customFormat="1" ht="15" customHeight="1" x14ac:dyDescent="0.2">
      <c r="A151" s="145"/>
      <c r="B151" s="193"/>
      <c r="C151" s="29" t="s">
        <v>44</v>
      </c>
      <c r="D151" s="40">
        <v>2238.02054</v>
      </c>
      <c r="E151" s="121">
        <v>6.0186958960291816</v>
      </c>
      <c r="F151" s="121">
        <v>59.663618227414489</v>
      </c>
    </row>
    <row r="152" spans="1:6" s="46" customFormat="1" ht="15" customHeight="1" x14ac:dyDescent="0.2">
      <c r="A152" s="146"/>
      <c r="E152" s="120"/>
      <c r="F152" s="120"/>
    </row>
    <row r="153" spans="1:6" s="46" customFormat="1" ht="15" customHeight="1" x14ac:dyDescent="0.2">
      <c r="A153" s="144">
        <v>7308</v>
      </c>
      <c r="B153" s="180" t="s">
        <v>91</v>
      </c>
      <c r="C153" s="34" t="s">
        <v>157</v>
      </c>
      <c r="D153" s="34">
        <v>36485.003909999992</v>
      </c>
      <c r="E153" s="120"/>
      <c r="F153" s="120"/>
    </row>
    <row r="154" spans="1:6" s="46" customFormat="1" ht="15" customHeight="1" x14ac:dyDescent="0.2">
      <c r="A154" s="144"/>
      <c r="B154" s="192"/>
      <c r="C154" s="26" t="s">
        <v>122</v>
      </c>
      <c r="D154" s="27">
        <v>8456.1782899999998</v>
      </c>
      <c r="E154" s="120">
        <v>23.177134120252315</v>
      </c>
      <c r="F154" s="120">
        <v>23.177134120252315</v>
      </c>
    </row>
    <row r="155" spans="1:6" s="46" customFormat="1" ht="15" customHeight="1" x14ac:dyDescent="0.2">
      <c r="A155" s="144"/>
      <c r="B155" s="192"/>
      <c r="C155" s="26" t="s">
        <v>198</v>
      </c>
      <c r="D155" s="27">
        <v>6441.6879900000004</v>
      </c>
      <c r="E155" s="120">
        <v>17.655714128166586</v>
      </c>
      <c r="F155" s="120">
        <v>40.832848248418898</v>
      </c>
    </row>
    <row r="156" spans="1:6" s="46" customFormat="1" ht="15" customHeight="1" x14ac:dyDescent="0.2">
      <c r="A156" s="144"/>
      <c r="B156" s="192"/>
      <c r="C156" s="26" t="s">
        <v>45</v>
      </c>
      <c r="D156" s="27">
        <v>5186.1911699999991</v>
      </c>
      <c r="E156" s="120">
        <v>14.21458301825354</v>
      </c>
      <c r="F156" s="120">
        <v>55.04743126667244</v>
      </c>
    </row>
    <row r="157" spans="1:6" s="46" customFormat="1" ht="15" customHeight="1" x14ac:dyDescent="0.2">
      <c r="A157" s="144"/>
      <c r="B157" s="192"/>
      <c r="C157" s="26" t="s">
        <v>44</v>
      </c>
      <c r="D157" s="27">
        <v>3856.9309800000015</v>
      </c>
      <c r="E157" s="120">
        <v>10.57127741993437</v>
      </c>
      <c r="F157" s="120">
        <v>65.618708686606809</v>
      </c>
    </row>
    <row r="158" spans="1:6" s="46" customFormat="1" ht="15" customHeight="1" x14ac:dyDescent="0.2">
      <c r="A158" s="145"/>
      <c r="B158" s="193"/>
      <c r="C158" s="29" t="s">
        <v>42</v>
      </c>
      <c r="D158" s="40">
        <v>3856.6467899999998</v>
      </c>
      <c r="E158" s="121">
        <v>10.570498497172837</v>
      </c>
      <c r="F158" s="121">
        <v>76.189207183779644</v>
      </c>
    </row>
    <row r="159" spans="1:6" s="46" customFormat="1" ht="15" customHeight="1" x14ac:dyDescent="0.2">
      <c r="A159" s="146"/>
      <c r="E159" s="120"/>
      <c r="F159" s="120"/>
    </row>
    <row r="160" spans="1:6" s="46" customFormat="1" ht="15" customHeight="1" x14ac:dyDescent="0.2">
      <c r="A160" s="144">
        <v>8455</v>
      </c>
      <c r="B160" s="180" t="s">
        <v>133</v>
      </c>
      <c r="C160" s="34" t="s">
        <v>157</v>
      </c>
      <c r="D160" s="34">
        <v>29033.397919999985</v>
      </c>
      <c r="E160" s="120"/>
      <c r="F160" s="120"/>
    </row>
    <row r="161" spans="1:6" s="46" customFormat="1" ht="15" customHeight="1" x14ac:dyDescent="0.2">
      <c r="A161" s="144"/>
      <c r="B161" s="192"/>
      <c r="C161" s="26" t="s">
        <v>57</v>
      </c>
      <c r="D161" s="27">
        <v>5431.1521900000007</v>
      </c>
      <c r="E161" s="120">
        <v>18.706567536342998</v>
      </c>
      <c r="F161" s="120">
        <v>18.706567536342998</v>
      </c>
    </row>
    <row r="162" spans="1:6" s="46" customFormat="1" ht="15" customHeight="1" x14ac:dyDescent="0.2">
      <c r="A162" s="144"/>
      <c r="B162" s="192"/>
      <c r="C162" s="26" t="s">
        <v>52</v>
      </c>
      <c r="D162" s="27">
        <v>2900.3094500000002</v>
      </c>
      <c r="E162" s="120">
        <v>9.9895625651246593</v>
      </c>
      <c r="F162" s="120">
        <v>28.696130101467659</v>
      </c>
    </row>
    <row r="163" spans="1:6" s="46" customFormat="1" ht="15" customHeight="1" x14ac:dyDescent="0.2">
      <c r="A163" s="144"/>
      <c r="B163" s="192"/>
      <c r="C163" s="26" t="s">
        <v>122</v>
      </c>
      <c r="D163" s="27">
        <v>2764.937539999999</v>
      </c>
      <c r="E163" s="120">
        <v>9.5232998480530604</v>
      </c>
      <c r="F163" s="120">
        <v>38.219429949520716</v>
      </c>
    </row>
    <row r="164" spans="1:6" s="46" customFormat="1" ht="15" customHeight="1" x14ac:dyDescent="0.2">
      <c r="A164" s="144"/>
      <c r="B164" s="192"/>
      <c r="C164" s="26" t="s">
        <v>118</v>
      </c>
      <c r="D164" s="27">
        <v>2318.6896399999996</v>
      </c>
      <c r="E164" s="120">
        <v>7.9862840938874191</v>
      </c>
      <c r="F164" s="120">
        <v>46.205714043408136</v>
      </c>
    </row>
    <row r="165" spans="1:6" s="46" customFormat="1" ht="15" customHeight="1" x14ac:dyDescent="0.2">
      <c r="A165" s="145"/>
      <c r="B165" s="193"/>
      <c r="C165" s="29" t="s">
        <v>41</v>
      </c>
      <c r="D165" s="40">
        <v>1544.7191000000003</v>
      </c>
      <c r="E165" s="121">
        <v>5.3204902307900479</v>
      </c>
      <c r="F165" s="121">
        <v>51.526204274198186</v>
      </c>
    </row>
    <row r="166" spans="1:6" s="46" customFormat="1" ht="15" customHeight="1" x14ac:dyDescent="0.2">
      <c r="A166" s="146"/>
      <c r="E166" s="120"/>
      <c r="F166" s="120"/>
    </row>
    <row r="167" spans="1:6" s="46" customFormat="1" ht="15" customHeight="1" x14ac:dyDescent="0.2">
      <c r="A167" s="144">
        <v>7007</v>
      </c>
      <c r="B167" s="180" t="s">
        <v>79</v>
      </c>
      <c r="C167" s="34" t="s">
        <v>157</v>
      </c>
      <c r="D167" s="34">
        <v>28964.021730000019</v>
      </c>
      <c r="E167" s="120"/>
      <c r="F167" s="120"/>
    </row>
    <row r="168" spans="1:6" s="46" customFormat="1" ht="15" customHeight="1" x14ac:dyDescent="0.2">
      <c r="A168" s="144"/>
      <c r="B168" s="192"/>
      <c r="C168" s="26" t="s">
        <v>44</v>
      </c>
      <c r="D168" s="27">
        <v>15973.072000000002</v>
      </c>
      <c r="E168" s="120">
        <v>55.147976855215511</v>
      </c>
      <c r="F168" s="120">
        <v>55.147976855215511</v>
      </c>
    </row>
    <row r="169" spans="1:6" s="46" customFormat="1" ht="15" customHeight="1" x14ac:dyDescent="0.2">
      <c r="A169" s="144"/>
      <c r="B169" s="192"/>
      <c r="C169" s="26" t="s">
        <v>41</v>
      </c>
      <c r="D169" s="27">
        <v>6127.3884499999995</v>
      </c>
      <c r="E169" s="120">
        <v>21.155171429986343</v>
      </c>
      <c r="F169" s="120">
        <v>76.303148285201857</v>
      </c>
    </row>
    <row r="170" spans="1:6" s="46" customFormat="1" ht="15" customHeight="1" x14ac:dyDescent="0.2">
      <c r="A170" s="144"/>
      <c r="B170" s="192"/>
      <c r="C170" s="26" t="s">
        <v>46</v>
      </c>
      <c r="D170" s="27">
        <v>4170.91806</v>
      </c>
      <c r="E170" s="120">
        <v>14.400341564720948</v>
      </c>
      <c r="F170" s="120">
        <v>90.703489849922804</v>
      </c>
    </row>
    <row r="171" spans="1:6" s="46" customFormat="1" ht="15" customHeight="1" x14ac:dyDescent="0.2">
      <c r="A171" s="144"/>
      <c r="B171" s="192"/>
      <c r="C171" s="26" t="s">
        <v>59</v>
      </c>
      <c r="D171" s="27">
        <v>1250.9449999999999</v>
      </c>
      <c r="E171" s="120">
        <v>4.3189616817070355</v>
      </c>
      <c r="F171" s="120">
        <v>95.022451531629841</v>
      </c>
    </row>
    <row r="172" spans="1:6" s="46" customFormat="1" ht="15" customHeight="1" x14ac:dyDescent="0.2">
      <c r="A172" s="145"/>
      <c r="B172" s="193"/>
      <c r="C172" s="29" t="s">
        <v>45</v>
      </c>
      <c r="D172" s="40">
        <v>1081.9191799999992</v>
      </c>
      <c r="E172" s="121">
        <v>3.7353900300364069</v>
      </c>
      <c r="F172" s="121">
        <v>98.757841561666254</v>
      </c>
    </row>
    <row r="173" spans="1:6" s="46" customFormat="1" ht="15" customHeight="1" x14ac:dyDescent="0.2">
      <c r="A173" s="146"/>
      <c r="E173" s="120"/>
      <c r="F173" s="120"/>
    </row>
    <row r="174" spans="1:6" s="46" customFormat="1" ht="15" customHeight="1" x14ac:dyDescent="0.2">
      <c r="A174" s="144">
        <v>2708</v>
      </c>
      <c r="B174" s="180" t="s">
        <v>174</v>
      </c>
      <c r="C174" s="34" t="s">
        <v>157</v>
      </c>
      <c r="D174" s="34">
        <v>24083.206129999999</v>
      </c>
      <c r="E174" s="120"/>
      <c r="F174" s="120"/>
    </row>
    <row r="175" spans="1:6" s="46" customFormat="1" ht="15" customHeight="1" x14ac:dyDescent="0.2">
      <c r="A175" s="144"/>
      <c r="B175" s="192"/>
      <c r="C175" s="26" t="s">
        <v>68</v>
      </c>
      <c r="D175" s="27">
        <v>11854.18453</v>
      </c>
      <c r="E175" s="120">
        <v>49.221787439810456</v>
      </c>
      <c r="F175" s="120">
        <v>49.221787439810456</v>
      </c>
    </row>
    <row r="176" spans="1:6" s="46" customFormat="1" ht="15" customHeight="1" x14ac:dyDescent="0.2">
      <c r="A176" s="144"/>
      <c r="B176" s="192"/>
      <c r="C176" s="26" t="s">
        <v>135</v>
      </c>
      <c r="D176" s="27">
        <v>11000</v>
      </c>
      <c r="E176" s="120">
        <v>45.67498173051596</v>
      </c>
      <c r="F176" s="120">
        <v>94.896769170326422</v>
      </c>
    </row>
    <row r="177" spans="1:6" s="46" customFormat="1" ht="15" customHeight="1" x14ac:dyDescent="0.2">
      <c r="A177" s="144"/>
      <c r="B177" s="192"/>
      <c r="C177" s="26" t="s">
        <v>199</v>
      </c>
      <c r="D177" s="27">
        <v>1210.7632000000001</v>
      </c>
      <c r="E177" s="120">
        <v>5.0274170036346408</v>
      </c>
      <c r="F177" s="120">
        <v>99.924186173961061</v>
      </c>
    </row>
    <row r="178" spans="1:6" s="46" customFormat="1" ht="15" customHeight="1" x14ac:dyDescent="0.2">
      <c r="A178" s="145"/>
      <c r="B178" s="194"/>
      <c r="C178" s="29" t="s">
        <v>45</v>
      </c>
      <c r="D178" s="30">
        <v>18.257400000000001</v>
      </c>
      <c r="E178" s="121">
        <v>7.5809673767883834E-2</v>
      </c>
      <c r="F178" s="121">
        <v>99.99999584772894</v>
      </c>
    </row>
    <row r="179" spans="1:6" s="46" customFormat="1" ht="15" customHeight="1" x14ac:dyDescent="0.2">
      <c r="A179" s="146"/>
      <c r="E179" s="120"/>
      <c r="F179" s="120"/>
    </row>
    <row r="180" spans="1:6" s="46" customFormat="1" ht="15" customHeight="1" x14ac:dyDescent="0.2">
      <c r="A180" s="144">
        <v>401</v>
      </c>
      <c r="B180" s="180" t="s">
        <v>113</v>
      </c>
      <c r="C180" s="34" t="s">
        <v>157</v>
      </c>
      <c r="D180" s="34">
        <v>23061.331949999996</v>
      </c>
      <c r="E180" s="120"/>
      <c r="F180" s="120"/>
    </row>
    <row r="181" spans="1:6" s="46" customFormat="1" ht="15" customHeight="1" x14ac:dyDescent="0.2">
      <c r="A181" s="144"/>
      <c r="B181" s="192"/>
      <c r="C181" s="26" t="s">
        <v>44</v>
      </c>
      <c r="D181" s="27">
        <v>10614.35399</v>
      </c>
      <c r="E181" s="120">
        <v>46.026630261484101</v>
      </c>
      <c r="F181" s="120">
        <v>46.026630261484101</v>
      </c>
    </row>
    <row r="182" spans="1:6" s="46" customFormat="1" ht="15" customHeight="1" x14ac:dyDescent="0.2">
      <c r="A182" s="144"/>
      <c r="B182" s="192"/>
      <c r="C182" s="26" t="s">
        <v>75</v>
      </c>
      <c r="D182" s="27">
        <v>4387.9227800000017</v>
      </c>
      <c r="E182" s="120">
        <v>19.027187109199055</v>
      </c>
      <c r="F182" s="120">
        <v>65.053817370683163</v>
      </c>
    </row>
    <row r="183" spans="1:6" s="46" customFormat="1" ht="15" customHeight="1" x14ac:dyDescent="0.2">
      <c r="A183" s="144"/>
      <c r="B183" s="192"/>
      <c r="C183" s="26" t="s">
        <v>45</v>
      </c>
      <c r="D183" s="27">
        <v>3988.9113299999985</v>
      </c>
      <c r="E183" s="120">
        <v>17.296968530041905</v>
      </c>
      <c r="F183" s="120">
        <v>82.350785900725072</v>
      </c>
    </row>
    <row r="184" spans="1:6" s="46" customFormat="1" ht="15" customHeight="1" x14ac:dyDescent="0.2">
      <c r="A184" s="144"/>
      <c r="B184" s="192"/>
      <c r="C184" s="26" t="s">
        <v>61</v>
      </c>
      <c r="D184" s="27">
        <v>1608.7153499999999</v>
      </c>
      <c r="E184" s="120">
        <v>6.9758128172644431</v>
      </c>
      <c r="F184" s="120">
        <v>89.326598717989512</v>
      </c>
    </row>
    <row r="185" spans="1:6" s="46" customFormat="1" ht="15" customHeight="1" x14ac:dyDescent="0.2">
      <c r="A185" s="145"/>
      <c r="B185" s="193"/>
      <c r="C185" s="29" t="s">
        <v>172</v>
      </c>
      <c r="D185" s="40">
        <v>662.57277999999906</v>
      </c>
      <c r="E185" s="121">
        <v>2.8730898173468211</v>
      </c>
      <c r="F185" s="121">
        <v>92.199688535336335</v>
      </c>
    </row>
    <row r="186" spans="1:6" s="46" customFormat="1" ht="15" customHeight="1" x14ac:dyDescent="0.2">
      <c r="A186" s="146"/>
      <c r="E186" s="120"/>
      <c r="F186" s="120"/>
    </row>
    <row r="187" spans="1:6" s="46" customFormat="1" ht="15" customHeight="1" x14ac:dyDescent="0.2">
      <c r="A187" s="144">
        <v>3921</v>
      </c>
      <c r="B187" s="180" t="s">
        <v>181</v>
      </c>
      <c r="C187" s="34" t="s">
        <v>157</v>
      </c>
      <c r="D187" s="34">
        <v>18103.489549999998</v>
      </c>
      <c r="E187" s="120"/>
      <c r="F187" s="120"/>
    </row>
    <row r="188" spans="1:6" s="46" customFormat="1" ht="15" customHeight="1" x14ac:dyDescent="0.2">
      <c r="A188" s="144"/>
      <c r="B188" s="192"/>
      <c r="C188" s="26" t="s">
        <v>41</v>
      </c>
      <c r="D188" s="27">
        <v>13787.963420000002</v>
      </c>
      <c r="E188" s="120">
        <v>76.161910011432042</v>
      </c>
      <c r="F188" s="120">
        <v>76.161910011432042</v>
      </c>
    </row>
    <row r="189" spans="1:6" s="46" customFormat="1" ht="15" customHeight="1" x14ac:dyDescent="0.2">
      <c r="A189" s="144"/>
      <c r="B189" s="192"/>
      <c r="C189" s="26" t="s">
        <v>44</v>
      </c>
      <c r="D189" s="27">
        <v>1927.7185800000002</v>
      </c>
      <c r="E189" s="120">
        <v>10.648325974259478</v>
      </c>
      <c r="F189" s="120">
        <v>86.81023598569152</v>
      </c>
    </row>
    <row r="190" spans="1:6" s="46" customFormat="1" ht="15" customHeight="1" x14ac:dyDescent="0.2">
      <c r="A190" s="144"/>
      <c r="B190" s="192"/>
      <c r="C190" s="26" t="s">
        <v>47</v>
      </c>
      <c r="D190" s="27">
        <v>614.40368000000001</v>
      </c>
      <c r="E190" s="120">
        <v>3.3938411614129942</v>
      </c>
      <c r="F190" s="120">
        <v>90.204077147104513</v>
      </c>
    </row>
    <row r="191" spans="1:6" s="46" customFormat="1" ht="15" customHeight="1" x14ac:dyDescent="0.2">
      <c r="A191" s="144"/>
      <c r="B191" s="192"/>
      <c r="C191" s="26" t="s">
        <v>64</v>
      </c>
      <c r="D191" s="27">
        <v>358.35674</v>
      </c>
      <c r="E191" s="120">
        <v>1.9794898602849749</v>
      </c>
      <c r="F191" s="120">
        <v>92.183567007389485</v>
      </c>
    </row>
    <row r="192" spans="1:6" s="46" customFormat="1" ht="15" customHeight="1" x14ac:dyDescent="0.2">
      <c r="A192" s="145"/>
      <c r="B192" s="193"/>
      <c r="C192" s="29" t="s">
        <v>67</v>
      </c>
      <c r="D192" s="40">
        <v>326.03592999999995</v>
      </c>
      <c r="E192" s="121">
        <v>1.8009562692293208</v>
      </c>
      <c r="F192" s="121">
        <v>93.984523276618802</v>
      </c>
    </row>
    <row r="193" spans="1:6" s="46" customFormat="1" ht="15" customHeight="1" x14ac:dyDescent="0.2">
      <c r="A193" s="146"/>
      <c r="E193" s="120"/>
      <c r="F193" s="120"/>
    </row>
    <row r="194" spans="1:6" s="46" customFormat="1" ht="15" customHeight="1" x14ac:dyDescent="0.2">
      <c r="A194" s="144">
        <v>406</v>
      </c>
      <c r="B194" s="180" t="s">
        <v>193</v>
      </c>
      <c r="C194" s="34" t="s">
        <v>157</v>
      </c>
      <c r="D194" s="34">
        <v>18019.183360000006</v>
      </c>
      <c r="E194" s="120"/>
      <c r="F194" s="120"/>
    </row>
    <row r="195" spans="1:6" s="46" customFormat="1" ht="15" customHeight="1" x14ac:dyDescent="0.2">
      <c r="A195" s="144"/>
      <c r="B195" s="192"/>
      <c r="C195" s="26" t="s">
        <v>45</v>
      </c>
      <c r="D195" s="27">
        <v>12930.178499999998</v>
      </c>
      <c r="E195" s="120">
        <v>71.757849629873533</v>
      </c>
      <c r="F195" s="120">
        <v>71.757849629873533</v>
      </c>
    </row>
    <row r="196" spans="1:6" s="46" customFormat="1" ht="15" customHeight="1" x14ac:dyDescent="0.2">
      <c r="A196" s="144"/>
      <c r="B196" s="192"/>
      <c r="C196" s="26" t="s">
        <v>122</v>
      </c>
      <c r="D196" s="27">
        <v>1780.071009999999</v>
      </c>
      <c r="E196" s="120">
        <v>9.8787551823880122</v>
      </c>
      <c r="F196" s="120">
        <v>81.636604812261538</v>
      </c>
    </row>
    <row r="197" spans="1:6" s="46" customFormat="1" ht="15" customHeight="1" x14ac:dyDescent="0.2">
      <c r="A197" s="144"/>
      <c r="B197" s="192"/>
      <c r="C197" s="26" t="s">
        <v>48</v>
      </c>
      <c r="D197" s="27">
        <v>971.42271000000017</v>
      </c>
      <c r="E197" s="120">
        <v>5.3910473665328178</v>
      </c>
      <c r="F197" s="120">
        <v>87.027652178794355</v>
      </c>
    </row>
    <row r="198" spans="1:6" s="46" customFormat="1" ht="15" customHeight="1" x14ac:dyDescent="0.2">
      <c r="A198" s="144"/>
      <c r="B198" s="192"/>
      <c r="C198" s="26" t="s">
        <v>126</v>
      </c>
      <c r="D198" s="27">
        <v>767.72127999999998</v>
      </c>
      <c r="E198" s="120">
        <v>4.260577544841631</v>
      </c>
      <c r="F198" s="120">
        <v>91.288229723635993</v>
      </c>
    </row>
    <row r="199" spans="1:6" s="46" customFormat="1" ht="15" customHeight="1" x14ac:dyDescent="0.2">
      <c r="A199" s="145"/>
      <c r="B199" s="193"/>
      <c r="C199" s="29" t="s">
        <v>66</v>
      </c>
      <c r="D199" s="40">
        <v>318.61135000000002</v>
      </c>
      <c r="E199" s="121">
        <v>1.7681786329300102</v>
      </c>
      <c r="F199" s="121">
        <v>93.05640835656601</v>
      </c>
    </row>
    <row r="200" spans="1:6" s="46" customFormat="1" ht="15" customHeight="1" x14ac:dyDescent="0.2">
      <c r="A200" s="144"/>
      <c r="B200" s="26"/>
      <c r="C200" s="26"/>
      <c r="D200" s="26"/>
      <c r="E200" s="120"/>
      <c r="F200" s="120"/>
    </row>
    <row r="201" spans="1:6" s="46" customFormat="1" ht="15" customHeight="1" x14ac:dyDescent="0.2">
      <c r="A201" s="144"/>
      <c r="B201" s="26"/>
      <c r="C201" s="26"/>
      <c r="D201" s="26"/>
      <c r="E201" s="120"/>
      <c r="F201" s="120"/>
    </row>
    <row r="202" spans="1:6" s="46" customFormat="1" ht="15" customHeight="1" x14ac:dyDescent="0.2">
      <c r="A202" s="144"/>
      <c r="B202" s="26"/>
      <c r="C202" s="26"/>
      <c r="D202" s="26"/>
      <c r="E202" s="120"/>
      <c r="F202" s="120"/>
    </row>
    <row r="203" spans="1:6" s="46" customFormat="1" ht="15" customHeight="1" x14ac:dyDescent="0.2">
      <c r="A203" s="144"/>
      <c r="B203" s="26"/>
      <c r="C203" s="26"/>
      <c r="D203" s="26"/>
      <c r="E203" s="120"/>
      <c r="F203" s="120"/>
    </row>
    <row r="204" spans="1:6" s="46" customFormat="1" ht="15" customHeight="1" x14ac:dyDescent="0.2">
      <c r="A204" s="144"/>
      <c r="B204" s="26"/>
      <c r="C204" s="26"/>
      <c r="D204" s="26"/>
      <c r="E204" s="120"/>
      <c r="F204" s="120"/>
    </row>
    <row r="205" spans="1:6" s="46" customFormat="1" ht="15" customHeight="1" x14ac:dyDescent="0.2">
      <c r="A205" s="144"/>
      <c r="B205" s="26"/>
      <c r="C205" s="26"/>
      <c r="D205" s="26"/>
      <c r="E205" s="120"/>
      <c r="F205" s="120"/>
    </row>
    <row r="206" spans="1:6" s="46" customFormat="1" ht="15" customHeight="1" x14ac:dyDescent="0.2">
      <c r="A206" s="144"/>
      <c r="B206" s="26"/>
      <c r="C206" s="26"/>
      <c r="D206" s="26"/>
      <c r="E206" s="120"/>
      <c r="F206" s="120"/>
    </row>
    <row r="207" spans="1:6" s="46" customFormat="1" ht="15" customHeight="1" x14ac:dyDescent="0.2">
      <c r="A207" s="144"/>
      <c r="B207" s="26"/>
      <c r="C207" s="26"/>
      <c r="D207" s="26"/>
      <c r="E207" s="120"/>
      <c r="F207" s="120"/>
    </row>
    <row r="208" spans="1:6" s="46" customFormat="1" ht="15" customHeight="1" x14ac:dyDescent="0.2">
      <c r="A208" s="144"/>
      <c r="B208" s="26"/>
      <c r="C208" s="26"/>
      <c r="D208" s="26"/>
      <c r="E208" s="120"/>
      <c r="F208" s="120"/>
    </row>
    <row r="209" spans="1:4" s="46" customFormat="1" ht="15" customHeight="1" x14ac:dyDescent="0.2">
      <c r="A209" s="144"/>
      <c r="B209" s="26"/>
      <c r="C209" s="26"/>
      <c r="D209" s="26"/>
    </row>
    <row r="210" spans="1:4" s="46" customFormat="1" ht="15" customHeight="1" x14ac:dyDescent="0.2">
      <c r="A210" s="144"/>
      <c r="B210" s="26"/>
      <c r="C210" s="26"/>
      <c r="D210" s="26"/>
    </row>
    <row r="211" spans="1:4" s="46" customFormat="1" ht="15" customHeight="1" x14ac:dyDescent="0.2">
      <c r="A211" s="144"/>
      <c r="B211" s="26"/>
      <c r="C211" s="26"/>
      <c r="D211" s="26"/>
    </row>
    <row r="212" spans="1:4" s="46" customFormat="1" ht="15" customHeight="1" x14ac:dyDescent="0.2">
      <c r="A212" s="144"/>
      <c r="B212" s="26"/>
      <c r="C212" s="26"/>
      <c r="D212" s="26"/>
    </row>
    <row r="213" spans="1:4" s="46" customFormat="1" ht="15" customHeight="1" x14ac:dyDescent="0.2">
      <c r="A213" s="144"/>
      <c r="B213" s="26"/>
      <c r="C213" s="26"/>
      <c r="D213" s="26"/>
    </row>
    <row r="214" spans="1:4" s="46" customFormat="1" ht="15" customHeight="1" x14ac:dyDescent="0.2">
      <c r="A214" s="144"/>
      <c r="B214" s="26"/>
      <c r="C214" s="26"/>
      <c r="D214" s="26"/>
    </row>
    <row r="215" spans="1:4" s="46" customFormat="1" ht="15" customHeight="1" x14ac:dyDescent="0.2">
      <c r="A215" s="144"/>
      <c r="B215" s="26"/>
      <c r="C215" s="26"/>
      <c r="D215" s="26"/>
    </row>
    <row r="216" spans="1:4" s="46" customFormat="1" ht="15" customHeight="1" x14ac:dyDescent="0.2">
      <c r="A216" s="144"/>
      <c r="B216" s="26"/>
      <c r="C216" s="26"/>
      <c r="D216" s="26"/>
    </row>
    <row r="217" spans="1:4" s="46" customFormat="1" ht="15" customHeight="1" x14ac:dyDescent="0.2">
      <c r="A217" s="144"/>
      <c r="B217" s="26"/>
      <c r="C217" s="26"/>
      <c r="D217" s="26"/>
    </row>
    <row r="218" spans="1:4" s="46" customFormat="1" ht="15" customHeight="1" x14ac:dyDescent="0.2">
      <c r="A218" s="144"/>
      <c r="B218" s="26"/>
      <c r="C218" s="26"/>
      <c r="D218" s="26"/>
    </row>
    <row r="219" spans="1:4" s="46" customFormat="1" ht="15" customHeight="1" x14ac:dyDescent="0.2">
      <c r="A219" s="144"/>
      <c r="B219" s="26"/>
      <c r="C219" s="26"/>
      <c r="D219" s="26"/>
    </row>
    <row r="220" spans="1:4" s="46" customFormat="1" ht="15" customHeight="1" x14ac:dyDescent="0.2">
      <c r="A220" s="144"/>
      <c r="B220" s="26"/>
      <c r="C220" s="26"/>
      <c r="D220" s="26"/>
    </row>
    <row r="221" spans="1:4" s="46" customFormat="1" ht="15" customHeight="1" x14ac:dyDescent="0.2">
      <c r="A221" s="144"/>
      <c r="B221" s="26"/>
      <c r="C221" s="26"/>
      <c r="D221" s="26"/>
    </row>
    <row r="222" spans="1:4" s="46" customFormat="1" ht="15" customHeight="1" x14ac:dyDescent="0.2">
      <c r="A222" s="144"/>
      <c r="B222" s="26"/>
      <c r="C222" s="26"/>
      <c r="D222" s="26"/>
    </row>
    <row r="223" spans="1:4" s="46" customFormat="1" ht="15" customHeight="1" x14ac:dyDescent="0.2">
      <c r="A223" s="144"/>
      <c r="B223" s="26"/>
      <c r="C223" s="26"/>
      <c r="D223" s="26"/>
    </row>
    <row r="224" spans="1:4" s="46" customFormat="1" ht="15" customHeight="1" x14ac:dyDescent="0.2">
      <c r="A224" s="144"/>
      <c r="B224" s="26"/>
      <c r="C224" s="26"/>
      <c r="D224" s="26"/>
    </row>
    <row r="225" spans="1:4" s="46" customFormat="1" ht="15" customHeight="1" x14ac:dyDescent="0.2">
      <c r="A225" s="144"/>
      <c r="B225" s="26"/>
      <c r="C225" s="26"/>
      <c r="D225" s="26"/>
    </row>
    <row r="226" spans="1:4" s="46" customFormat="1" ht="15" customHeight="1" x14ac:dyDescent="0.2">
      <c r="A226" s="144"/>
      <c r="B226" s="26"/>
      <c r="C226" s="26"/>
      <c r="D226" s="26"/>
    </row>
    <row r="227" spans="1:4" s="46" customFormat="1" ht="15" customHeight="1" x14ac:dyDescent="0.2">
      <c r="A227" s="144"/>
      <c r="B227" s="26"/>
      <c r="C227" s="26"/>
      <c r="D227" s="26"/>
    </row>
    <row r="228" spans="1:4" s="46" customFormat="1" ht="15" customHeight="1" x14ac:dyDescent="0.2">
      <c r="A228" s="144"/>
      <c r="B228" s="26"/>
      <c r="C228" s="26"/>
      <c r="D228" s="26"/>
    </row>
    <row r="229" spans="1:4" s="46" customFormat="1" ht="15" customHeight="1" x14ac:dyDescent="0.2">
      <c r="A229" s="144"/>
      <c r="B229" s="26"/>
      <c r="C229" s="26"/>
      <c r="D229" s="26"/>
    </row>
    <row r="230" spans="1:4" s="46" customFormat="1" ht="15" customHeight="1" x14ac:dyDescent="0.2">
      <c r="A230" s="144"/>
      <c r="B230" s="26"/>
      <c r="C230" s="26"/>
      <c r="D230" s="26"/>
    </row>
    <row r="231" spans="1:4" s="46" customFormat="1" ht="15" customHeight="1" x14ac:dyDescent="0.2">
      <c r="A231" s="144"/>
      <c r="B231" s="26"/>
      <c r="C231" s="26"/>
      <c r="D231" s="26"/>
    </row>
    <row r="232" spans="1:4" s="46" customFormat="1" ht="15" customHeight="1" x14ac:dyDescent="0.2">
      <c r="A232" s="144"/>
      <c r="B232" s="26"/>
      <c r="C232" s="26"/>
      <c r="D232" s="26"/>
    </row>
    <row r="233" spans="1:4" s="46" customFormat="1" ht="15" customHeight="1" x14ac:dyDescent="0.2">
      <c r="A233" s="144"/>
      <c r="B233" s="26"/>
      <c r="C233" s="26"/>
      <c r="D233" s="26"/>
    </row>
    <row r="234" spans="1:4" s="46" customFormat="1" ht="15" customHeight="1" x14ac:dyDescent="0.2">
      <c r="A234" s="144"/>
      <c r="B234" s="26"/>
      <c r="C234" s="26"/>
      <c r="D234" s="26"/>
    </row>
    <row r="235" spans="1:4" s="46" customFormat="1" ht="15" customHeight="1" x14ac:dyDescent="0.2">
      <c r="A235" s="144"/>
      <c r="B235" s="26"/>
      <c r="C235" s="26"/>
      <c r="D235" s="26"/>
    </row>
    <row r="236" spans="1:4" s="46" customFormat="1" ht="15" customHeight="1" x14ac:dyDescent="0.2">
      <c r="A236" s="144"/>
      <c r="B236" s="26"/>
      <c r="C236" s="26"/>
      <c r="D236" s="26"/>
    </row>
    <row r="237" spans="1:4" s="46" customFormat="1" ht="15" customHeight="1" x14ac:dyDescent="0.2">
      <c r="A237" s="144"/>
      <c r="B237" s="26"/>
      <c r="C237" s="26"/>
      <c r="D237" s="26"/>
    </row>
    <row r="238" spans="1:4" s="46" customFormat="1" ht="15" customHeight="1" x14ac:dyDescent="0.2">
      <c r="A238" s="144"/>
      <c r="B238" s="26"/>
      <c r="C238" s="26"/>
      <c r="D238" s="26"/>
    </row>
    <row r="239" spans="1:4" s="46" customFormat="1" ht="15" customHeight="1" x14ac:dyDescent="0.2">
      <c r="A239" s="134"/>
    </row>
    <row r="240" spans="1:4" s="46" customFormat="1" ht="15" customHeight="1" x14ac:dyDescent="0.2">
      <c r="A240" s="134"/>
    </row>
    <row r="241" spans="1:1" s="46" customFormat="1" ht="15" customHeight="1" x14ac:dyDescent="0.2">
      <c r="A241" s="134"/>
    </row>
    <row r="242" spans="1:1" s="46" customFormat="1" ht="15" customHeight="1" x14ac:dyDescent="0.2">
      <c r="A242" s="134"/>
    </row>
    <row r="243" spans="1:1" s="46" customFormat="1" ht="15" customHeight="1" x14ac:dyDescent="0.2">
      <c r="A243" s="134"/>
    </row>
    <row r="244" spans="1:1" s="46" customFormat="1" ht="15" customHeight="1" x14ac:dyDescent="0.2">
      <c r="A244" s="134"/>
    </row>
    <row r="245" spans="1:1" s="46" customFormat="1" ht="15" customHeight="1" x14ac:dyDescent="0.2">
      <c r="A245" s="134"/>
    </row>
    <row r="246" spans="1:1" s="46" customFormat="1" ht="15" customHeight="1" x14ac:dyDescent="0.2">
      <c r="A246" s="134"/>
    </row>
    <row r="247" spans="1:1" s="46" customFormat="1" ht="15" customHeight="1" x14ac:dyDescent="0.2">
      <c r="A247" s="134"/>
    </row>
    <row r="248" spans="1:1" s="46" customFormat="1" ht="15" customHeight="1" x14ac:dyDescent="0.2">
      <c r="A248" s="134"/>
    </row>
    <row r="249" spans="1:1" s="46" customFormat="1" ht="15" customHeight="1" x14ac:dyDescent="0.2">
      <c r="A249" s="134"/>
    </row>
    <row r="250" spans="1:1" s="46" customFormat="1" ht="15" customHeight="1" x14ac:dyDescent="0.2">
      <c r="A250" s="134"/>
    </row>
    <row r="251" spans="1:1" s="46" customFormat="1" ht="15" customHeight="1" x14ac:dyDescent="0.2">
      <c r="A251" s="134"/>
    </row>
    <row r="252" spans="1:1" s="46" customFormat="1" ht="15" customHeight="1" x14ac:dyDescent="0.2">
      <c r="A252" s="134"/>
    </row>
    <row r="253" spans="1:1" s="46" customFormat="1" ht="15" customHeight="1" x14ac:dyDescent="0.2">
      <c r="A253" s="134"/>
    </row>
    <row r="254" spans="1:1" s="46" customFormat="1" ht="15" customHeight="1" x14ac:dyDescent="0.2">
      <c r="A254" s="134"/>
    </row>
    <row r="255" spans="1:1" s="46" customFormat="1" ht="15" customHeight="1" x14ac:dyDescent="0.2">
      <c r="A255" s="134"/>
    </row>
    <row r="256" spans="1:1" s="46" customFormat="1" ht="15" customHeight="1" x14ac:dyDescent="0.2">
      <c r="A256" s="134"/>
    </row>
    <row r="257" spans="1:1" s="46" customFormat="1" ht="15" customHeight="1" x14ac:dyDescent="0.2">
      <c r="A257" s="134"/>
    </row>
    <row r="258" spans="1:1" s="46" customFormat="1" ht="15" customHeight="1" x14ac:dyDescent="0.2">
      <c r="A258" s="134"/>
    </row>
    <row r="259" spans="1:1" s="46" customFormat="1" ht="15" customHeight="1" x14ac:dyDescent="0.2">
      <c r="A259" s="134"/>
    </row>
    <row r="260" spans="1:1" s="46" customFormat="1" ht="15" customHeight="1" x14ac:dyDescent="0.2">
      <c r="A260" s="134"/>
    </row>
    <row r="261" spans="1:1" s="46" customFormat="1" ht="15" customHeight="1" x14ac:dyDescent="0.2">
      <c r="A261" s="134"/>
    </row>
    <row r="262" spans="1:1" s="46" customFormat="1" ht="15" customHeight="1" x14ac:dyDescent="0.2">
      <c r="A262" s="134"/>
    </row>
    <row r="263" spans="1:1" s="46" customFormat="1" ht="15" customHeight="1" x14ac:dyDescent="0.2">
      <c r="A263" s="134"/>
    </row>
    <row r="264" spans="1:1" s="46" customFormat="1" ht="15" customHeight="1" x14ac:dyDescent="0.2">
      <c r="A264" s="134"/>
    </row>
    <row r="265" spans="1:1" s="46" customFormat="1" ht="15" customHeight="1" x14ac:dyDescent="0.2">
      <c r="A265" s="134"/>
    </row>
    <row r="266" spans="1:1" s="46" customFormat="1" ht="15" customHeight="1" x14ac:dyDescent="0.2">
      <c r="A266" s="134"/>
    </row>
    <row r="267" spans="1:1" s="46" customFormat="1" ht="15" customHeight="1" x14ac:dyDescent="0.2">
      <c r="A267" s="134"/>
    </row>
    <row r="268" spans="1:1" s="46" customFormat="1" ht="15" customHeight="1" x14ac:dyDescent="0.2">
      <c r="A268" s="134"/>
    </row>
    <row r="269" spans="1:1" s="46" customFormat="1" ht="15" customHeight="1" x14ac:dyDescent="0.2">
      <c r="A269" s="134"/>
    </row>
    <row r="270" spans="1:1" s="46" customFormat="1" ht="15" customHeight="1" x14ac:dyDescent="0.2">
      <c r="A270" s="134"/>
    </row>
    <row r="271" spans="1:1" s="46" customFormat="1" ht="15" customHeight="1" x14ac:dyDescent="0.2">
      <c r="A271" s="134"/>
    </row>
    <row r="272" spans="1:1" s="46" customFormat="1" ht="15" customHeight="1" x14ac:dyDescent="0.2">
      <c r="A272" s="134"/>
    </row>
    <row r="273" spans="1:1" s="46" customFormat="1" ht="15" customHeight="1" x14ac:dyDescent="0.2">
      <c r="A273" s="134"/>
    </row>
    <row r="274" spans="1:1" s="46" customFormat="1" ht="15" customHeight="1" x14ac:dyDescent="0.2">
      <c r="A274" s="134"/>
    </row>
    <row r="275" spans="1:1" s="46" customFormat="1" ht="15" customHeight="1" x14ac:dyDescent="0.2">
      <c r="A275" s="134"/>
    </row>
    <row r="276" spans="1:1" s="46" customFormat="1" ht="15" customHeight="1" x14ac:dyDescent="0.2">
      <c r="A276" s="134"/>
    </row>
    <row r="277" spans="1:1" s="46" customFormat="1" ht="15" customHeight="1" x14ac:dyDescent="0.2">
      <c r="A277" s="134"/>
    </row>
    <row r="278" spans="1:1" s="46" customFormat="1" ht="15" customHeight="1" x14ac:dyDescent="0.2">
      <c r="A278" s="134"/>
    </row>
    <row r="279" spans="1:1" s="46" customFormat="1" ht="15" customHeight="1" x14ac:dyDescent="0.2">
      <c r="A279" s="134"/>
    </row>
    <row r="280" spans="1:1" s="46" customFormat="1" ht="15" customHeight="1" x14ac:dyDescent="0.2">
      <c r="A280" s="134"/>
    </row>
    <row r="281" spans="1:1" s="46" customFormat="1" ht="15" customHeight="1" x14ac:dyDescent="0.2">
      <c r="A281" s="134"/>
    </row>
    <row r="282" spans="1:1" s="46" customFormat="1" ht="15" customHeight="1" x14ac:dyDescent="0.2">
      <c r="A282" s="134"/>
    </row>
    <row r="283" spans="1:1" s="46" customFormat="1" ht="15" customHeight="1" x14ac:dyDescent="0.2">
      <c r="A283" s="134"/>
    </row>
    <row r="284" spans="1:1" s="46" customFormat="1" ht="15" customHeight="1" x14ac:dyDescent="0.2">
      <c r="A284" s="134"/>
    </row>
    <row r="285" spans="1:1" s="46" customFormat="1" ht="15" customHeight="1" x14ac:dyDescent="0.2">
      <c r="A285" s="134"/>
    </row>
    <row r="286" spans="1:1" s="46" customFormat="1" ht="15" customHeight="1" x14ac:dyDescent="0.2">
      <c r="A286" s="134"/>
    </row>
    <row r="287" spans="1:1" s="46" customFormat="1" ht="15" customHeight="1" x14ac:dyDescent="0.2">
      <c r="A287" s="134"/>
    </row>
    <row r="288" spans="1:1" s="46" customFormat="1" ht="15" customHeight="1" x14ac:dyDescent="0.2">
      <c r="A288" s="134"/>
    </row>
    <row r="289" spans="1:1" s="46" customFormat="1" ht="15" customHeight="1" x14ac:dyDescent="0.2">
      <c r="A289" s="134"/>
    </row>
    <row r="290" spans="1:1" s="46" customFormat="1" ht="15" customHeight="1" x14ac:dyDescent="0.2">
      <c r="A290" s="134"/>
    </row>
    <row r="291" spans="1:1" s="46" customFormat="1" ht="15" customHeight="1" x14ac:dyDescent="0.2">
      <c r="A291" s="134"/>
    </row>
    <row r="292" spans="1:1" s="46" customFormat="1" ht="15" customHeight="1" x14ac:dyDescent="0.2">
      <c r="A292" s="134"/>
    </row>
    <row r="293" spans="1:1" s="46" customFormat="1" ht="15" customHeight="1" x14ac:dyDescent="0.2">
      <c r="A293" s="134"/>
    </row>
    <row r="294" spans="1:1" s="46" customFormat="1" ht="15" customHeight="1" x14ac:dyDescent="0.2">
      <c r="A294" s="134"/>
    </row>
    <row r="295" spans="1:1" s="46" customFormat="1" ht="15" customHeight="1" x14ac:dyDescent="0.2">
      <c r="A295" s="134"/>
    </row>
    <row r="296" spans="1:1" s="46" customFormat="1" ht="15" customHeight="1" x14ac:dyDescent="0.2">
      <c r="A296" s="134"/>
    </row>
    <row r="297" spans="1:1" s="46" customFormat="1" ht="15" customHeight="1" x14ac:dyDescent="0.2">
      <c r="A297" s="134"/>
    </row>
    <row r="298" spans="1:1" s="46" customFormat="1" ht="15" customHeight="1" x14ac:dyDescent="0.2">
      <c r="A298" s="134"/>
    </row>
    <row r="299" spans="1:1" s="46" customFormat="1" ht="15" customHeight="1" x14ac:dyDescent="0.2">
      <c r="A299" s="134"/>
    </row>
    <row r="300" spans="1:1" s="46" customFormat="1" ht="15" customHeight="1" x14ac:dyDescent="0.2">
      <c r="A300" s="134"/>
    </row>
    <row r="301" spans="1:1" s="46" customFormat="1" ht="15" customHeight="1" x14ac:dyDescent="0.2">
      <c r="A301" s="134"/>
    </row>
    <row r="302" spans="1:1" s="46" customFormat="1" ht="15" customHeight="1" x14ac:dyDescent="0.2">
      <c r="A302" s="134"/>
    </row>
    <row r="303" spans="1:1" s="46" customFormat="1" ht="15" customHeight="1" x14ac:dyDescent="0.2">
      <c r="A303" s="134"/>
    </row>
    <row r="304" spans="1:1" s="46" customFormat="1" ht="15" customHeight="1" x14ac:dyDescent="0.2">
      <c r="A304" s="134"/>
    </row>
    <row r="305" spans="1:1" s="46" customFormat="1" ht="15" customHeight="1" x14ac:dyDescent="0.2">
      <c r="A305" s="134"/>
    </row>
    <row r="306" spans="1:1" s="46" customFormat="1" ht="15" customHeight="1" x14ac:dyDescent="0.2">
      <c r="A306" s="134"/>
    </row>
    <row r="307" spans="1:1" s="46" customFormat="1" ht="15" customHeight="1" x14ac:dyDescent="0.2">
      <c r="A307" s="134"/>
    </row>
    <row r="308" spans="1:1" s="46" customFormat="1" ht="15" customHeight="1" x14ac:dyDescent="0.2">
      <c r="A308" s="134"/>
    </row>
    <row r="309" spans="1:1" s="46" customFormat="1" ht="15" customHeight="1" x14ac:dyDescent="0.2">
      <c r="A309" s="134"/>
    </row>
    <row r="310" spans="1:1" s="46" customFormat="1" ht="15" customHeight="1" x14ac:dyDescent="0.2">
      <c r="A310" s="134"/>
    </row>
    <row r="311" spans="1:1" s="46" customFormat="1" ht="15" customHeight="1" x14ac:dyDescent="0.2">
      <c r="A311" s="134"/>
    </row>
    <row r="312" spans="1:1" s="46" customFormat="1" ht="15" customHeight="1" x14ac:dyDescent="0.2">
      <c r="A312" s="134"/>
    </row>
    <row r="313" spans="1:1" s="46" customFormat="1" ht="15" customHeight="1" x14ac:dyDescent="0.2">
      <c r="A313" s="134"/>
    </row>
    <row r="314" spans="1:1" s="46" customFormat="1" ht="15" customHeight="1" x14ac:dyDescent="0.2">
      <c r="A314" s="134"/>
    </row>
    <row r="315" spans="1:1" s="46" customFormat="1" ht="15" customHeight="1" x14ac:dyDescent="0.2">
      <c r="A315" s="134"/>
    </row>
    <row r="316" spans="1:1" s="46" customFormat="1" ht="15" customHeight="1" x14ac:dyDescent="0.2">
      <c r="A316" s="134"/>
    </row>
    <row r="317" spans="1:1" s="46" customFormat="1" ht="15" customHeight="1" x14ac:dyDescent="0.2">
      <c r="A317" s="134"/>
    </row>
    <row r="318" spans="1:1" s="46" customFormat="1" ht="15" customHeight="1" x14ac:dyDescent="0.2">
      <c r="A318" s="134"/>
    </row>
    <row r="319" spans="1:1" s="46" customFormat="1" ht="15" customHeight="1" x14ac:dyDescent="0.2">
      <c r="A319" s="134"/>
    </row>
    <row r="320" spans="1:1" s="46" customFormat="1" ht="15" customHeight="1" x14ac:dyDescent="0.2">
      <c r="A320" s="134"/>
    </row>
    <row r="321" spans="1:1" s="46" customFormat="1" ht="15" customHeight="1" x14ac:dyDescent="0.2">
      <c r="A321" s="134"/>
    </row>
    <row r="322" spans="1:1" s="46" customFormat="1" ht="15" customHeight="1" x14ac:dyDescent="0.2">
      <c r="A322" s="134"/>
    </row>
    <row r="323" spans="1:1" s="46" customFormat="1" ht="15" customHeight="1" x14ac:dyDescent="0.2">
      <c r="A323" s="134"/>
    </row>
    <row r="324" spans="1:1" s="46" customFormat="1" ht="15" customHeight="1" x14ac:dyDescent="0.2">
      <c r="A324" s="134"/>
    </row>
    <row r="325" spans="1:1" s="46" customFormat="1" ht="15" customHeight="1" x14ac:dyDescent="0.2">
      <c r="A325" s="134"/>
    </row>
    <row r="326" spans="1:1" s="46" customFormat="1" ht="15" customHeight="1" x14ac:dyDescent="0.2">
      <c r="A326" s="134"/>
    </row>
    <row r="327" spans="1:1" s="46" customFormat="1" ht="15" customHeight="1" x14ac:dyDescent="0.2">
      <c r="A327" s="134"/>
    </row>
    <row r="328" spans="1:1" s="46" customFormat="1" ht="15" customHeight="1" x14ac:dyDescent="0.2">
      <c r="A328" s="134"/>
    </row>
    <row r="329" spans="1:1" s="46" customFormat="1" ht="15" customHeight="1" x14ac:dyDescent="0.2">
      <c r="A329" s="134"/>
    </row>
    <row r="330" spans="1:1" s="46" customFormat="1" ht="15" customHeight="1" x14ac:dyDescent="0.2">
      <c r="A330" s="134"/>
    </row>
    <row r="331" spans="1:1" s="46" customFormat="1" ht="15" customHeight="1" x14ac:dyDescent="0.2">
      <c r="A331" s="134"/>
    </row>
    <row r="332" spans="1:1" s="46" customFormat="1" ht="15" customHeight="1" x14ac:dyDescent="0.2">
      <c r="A332" s="134"/>
    </row>
    <row r="333" spans="1:1" s="46" customFormat="1" ht="15" customHeight="1" x14ac:dyDescent="0.2">
      <c r="A333" s="134"/>
    </row>
    <row r="334" spans="1:1" s="46" customFormat="1" ht="15" customHeight="1" x14ac:dyDescent="0.2">
      <c r="A334" s="134"/>
    </row>
    <row r="335" spans="1:1" s="46" customFormat="1" ht="15" customHeight="1" x14ac:dyDescent="0.2">
      <c r="A335" s="134"/>
    </row>
    <row r="336" spans="1:1" s="46" customFormat="1" ht="15" customHeight="1" x14ac:dyDescent="0.2">
      <c r="A336" s="134"/>
    </row>
    <row r="337" spans="1:1" s="46" customFormat="1" ht="15" customHeight="1" x14ac:dyDescent="0.2">
      <c r="A337" s="134"/>
    </row>
    <row r="338" spans="1:1" s="46" customFormat="1" ht="15" customHeight="1" x14ac:dyDescent="0.2">
      <c r="A338" s="134"/>
    </row>
    <row r="339" spans="1:1" s="46" customFormat="1" ht="15" customHeight="1" x14ac:dyDescent="0.2">
      <c r="A339" s="134"/>
    </row>
    <row r="340" spans="1:1" s="46" customFormat="1" ht="15" customHeight="1" x14ac:dyDescent="0.2">
      <c r="A340" s="134"/>
    </row>
    <row r="341" spans="1:1" s="46" customFormat="1" ht="15" customHeight="1" x14ac:dyDescent="0.2">
      <c r="A341" s="134"/>
    </row>
    <row r="342" spans="1:1" s="46" customFormat="1" ht="15" customHeight="1" x14ac:dyDescent="0.2">
      <c r="A342" s="134"/>
    </row>
    <row r="343" spans="1:1" s="46" customFormat="1" ht="15" customHeight="1" x14ac:dyDescent="0.2">
      <c r="A343" s="134"/>
    </row>
    <row r="344" spans="1:1" s="46" customFormat="1" ht="15" customHeight="1" x14ac:dyDescent="0.2">
      <c r="A344" s="134"/>
    </row>
    <row r="345" spans="1:1" s="46" customFormat="1" ht="15" customHeight="1" x14ac:dyDescent="0.2">
      <c r="A345" s="134"/>
    </row>
    <row r="346" spans="1:1" s="46" customFormat="1" ht="15" customHeight="1" x14ac:dyDescent="0.2">
      <c r="A346" s="134"/>
    </row>
    <row r="347" spans="1:1" s="46" customFormat="1" ht="15" customHeight="1" x14ac:dyDescent="0.2">
      <c r="A347" s="134"/>
    </row>
    <row r="348" spans="1:1" s="46" customFormat="1" ht="15" customHeight="1" x14ac:dyDescent="0.2">
      <c r="A348" s="134"/>
    </row>
    <row r="349" spans="1:1" s="46" customFormat="1" ht="15" customHeight="1" x14ac:dyDescent="0.2">
      <c r="A349" s="134"/>
    </row>
    <row r="350" spans="1:1" s="46" customFormat="1" ht="15" customHeight="1" x14ac:dyDescent="0.2">
      <c r="A350" s="134"/>
    </row>
    <row r="351" spans="1:1" s="46" customFormat="1" ht="15" customHeight="1" x14ac:dyDescent="0.2">
      <c r="A351" s="134"/>
    </row>
    <row r="352" spans="1:1" s="46" customFormat="1" ht="15" customHeight="1" x14ac:dyDescent="0.2">
      <c r="A352" s="134"/>
    </row>
    <row r="353" spans="1:1" s="46" customFormat="1" ht="15" customHeight="1" x14ac:dyDescent="0.2">
      <c r="A353" s="134"/>
    </row>
    <row r="354" spans="1:1" s="46" customFormat="1" ht="15" customHeight="1" x14ac:dyDescent="0.2">
      <c r="A354" s="134"/>
    </row>
    <row r="355" spans="1:1" s="46" customFormat="1" ht="15" customHeight="1" x14ac:dyDescent="0.2">
      <c r="A355" s="134"/>
    </row>
    <row r="356" spans="1:1" s="46" customFormat="1" ht="15" customHeight="1" x14ac:dyDescent="0.2">
      <c r="A356" s="134"/>
    </row>
    <row r="357" spans="1:1" s="46" customFormat="1" ht="15" customHeight="1" x14ac:dyDescent="0.2">
      <c r="A357" s="134"/>
    </row>
    <row r="358" spans="1:1" s="46" customFormat="1" ht="15" customHeight="1" x14ac:dyDescent="0.2">
      <c r="A358" s="134"/>
    </row>
    <row r="359" spans="1:1" s="46" customFormat="1" ht="15" customHeight="1" x14ac:dyDescent="0.2">
      <c r="A359" s="134"/>
    </row>
    <row r="360" spans="1:1" s="46" customFormat="1" ht="15" customHeight="1" x14ac:dyDescent="0.2">
      <c r="A360" s="134"/>
    </row>
    <row r="361" spans="1:1" s="46" customFormat="1" ht="15" customHeight="1" x14ac:dyDescent="0.2">
      <c r="A361" s="134"/>
    </row>
    <row r="362" spans="1:1" s="46" customFormat="1" ht="15" customHeight="1" x14ac:dyDescent="0.2">
      <c r="A362" s="134"/>
    </row>
    <row r="363" spans="1:1" s="46" customFormat="1" ht="15" customHeight="1" x14ac:dyDescent="0.2">
      <c r="A363" s="134"/>
    </row>
    <row r="364" spans="1:1" s="46" customFormat="1" ht="15" customHeight="1" x14ac:dyDescent="0.2">
      <c r="A364" s="134"/>
    </row>
    <row r="365" spans="1:1" s="46" customFormat="1" ht="15" customHeight="1" x14ac:dyDescent="0.2"/>
    <row r="366" spans="1:1" s="46" customFormat="1" ht="15" customHeight="1" x14ac:dyDescent="0.2"/>
    <row r="367" spans="1:1" s="46" customFormat="1" ht="15" customHeight="1" x14ac:dyDescent="0.2"/>
    <row r="368" spans="1:1" s="46" customFormat="1" ht="15" customHeight="1" x14ac:dyDescent="0.2"/>
    <row r="369" s="46" customFormat="1" ht="15" customHeight="1" x14ac:dyDescent="0.2"/>
    <row r="370" s="46" customFormat="1" ht="15" customHeight="1" x14ac:dyDescent="0.2"/>
    <row r="371" s="46" customFormat="1" ht="15" customHeight="1" x14ac:dyDescent="0.2"/>
    <row r="372" s="46" customFormat="1" ht="15" customHeight="1" x14ac:dyDescent="0.2"/>
    <row r="373" s="46" customFormat="1" ht="15" customHeight="1" x14ac:dyDescent="0.2"/>
    <row r="374" s="46" customFormat="1" ht="15" customHeight="1" x14ac:dyDescent="0.2"/>
    <row r="375" s="46" customFormat="1" ht="15" customHeight="1" x14ac:dyDescent="0.2"/>
    <row r="376" s="46" customFormat="1" ht="15" customHeight="1" x14ac:dyDescent="0.2"/>
    <row r="377" s="46" customFormat="1" ht="15" customHeight="1" x14ac:dyDescent="0.2"/>
    <row r="378" s="46" customFormat="1" ht="15" customHeight="1" x14ac:dyDescent="0.2"/>
    <row r="379" s="46" customFormat="1" ht="15" customHeight="1" x14ac:dyDescent="0.2"/>
    <row r="380" s="46" customFormat="1" ht="15" customHeight="1" x14ac:dyDescent="0.2"/>
    <row r="381" s="46" customFormat="1" ht="15" customHeight="1" x14ac:dyDescent="0.2"/>
    <row r="382" s="46" customFormat="1" ht="15" customHeight="1" x14ac:dyDescent="0.2"/>
    <row r="383" s="46" customFormat="1" ht="15" customHeight="1" x14ac:dyDescent="0.2"/>
    <row r="384" s="46" customFormat="1" ht="15" customHeight="1" x14ac:dyDescent="0.2"/>
    <row r="385" s="46" customFormat="1" ht="15" customHeight="1" x14ac:dyDescent="0.2"/>
    <row r="386" s="46" customFormat="1" ht="15" customHeight="1" x14ac:dyDescent="0.2"/>
    <row r="387" s="46" customFormat="1" ht="15" customHeight="1" x14ac:dyDescent="0.2"/>
    <row r="388" s="46" customFormat="1" ht="15" customHeight="1" x14ac:dyDescent="0.2"/>
    <row r="389" s="46" customFormat="1" ht="15" customHeight="1" x14ac:dyDescent="0.2"/>
    <row r="390" s="46" customFormat="1" ht="15" customHeight="1" x14ac:dyDescent="0.2"/>
    <row r="391" s="46" customFormat="1" ht="15" customHeight="1" x14ac:dyDescent="0.2"/>
    <row r="392" s="46" customFormat="1" ht="15" customHeight="1" x14ac:dyDescent="0.2"/>
    <row r="393" s="46" customFormat="1" ht="15" customHeight="1" x14ac:dyDescent="0.2"/>
    <row r="394" s="46" customFormat="1" ht="15" customHeight="1" x14ac:dyDescent="0.2"/>
    <row r="395" s="46" customFormat="1" ht="15" customHeight="1" x14ac:dyDescent="0.2"/>
    <row r="396" s="46" customFormat="1" ht="15" customHeight="1" x14ac:dyDescent="0.2"/>
    <row r="397" s="46" customFormat="1" ht="15" customHeight="1" x14ac:dyDescent="0.2"/>
    <row r="398" s="46" customFormat="1" ht="15" customHeight="1" x14ac:dyDescent="0.2"/>
    <row r="399" s="46" customFormat="1" ht="15" customHeight="1" x14ac:dyDescent="0.2"/>
    <row r="400" s="46" customFormat="1" ht="15" customHeight="1" x14ac:dyDescent="0.2"/>
    <row r="401" s="46" customFormat="1" ht="15" customHeight="1" x14ac:dyDescent="0.2"/>
    <row r="402" s="46" customFormat="1" ht="15" customHeight="1" x14ac:dyDescent="0.2"/>
    <row r="403" s="46" customFormat="1" ht="15" customHeight="1" x14ac:dyDescent="0.2"/>
    <row r="404" s="46" customFormat="1" ht="15" customHeight="1" x14ac:dyDescent="0.2"/>
    <row r="405" s="46" customFormat="1" ht="15" customHeight="1" x14ac:dyDescent="0.2"/>
    <row r="406" s="46" customFormat="1" ht="15" customHeight="1" x14ac:dyDescent="0.2"/>
    <row r="407" s="46" customFormat="1" ht="15" customHeight="1" x14ac:dyDescent="0.2"/>
    <row r="408" s="46" customFormat="1" ht="15" customHeight="1" x14ac:dyDescent="0.2"/>
    <row r="409" s="46" customFormat="1" ht="15" customHeight="1" x14ac:dyDescent="0.2"/>
    <row r="410" s="46" customFormat="1" ht="15" customHeight="1" x14ac:dyDescent="0.2"/>
    <row r="411" s="46" customFormat="1" ht="15" customHeight="1" x14ac:dyDescent="0.2"/>
    <row r="412" s="46" customFormat="1" ht="15" customHeight="1" x14ac:dyDescent="0.2"/>
    <row r="413" s="46" customFormat="1" ht="15" customHeight="1" x14ac:dyDescent="0.2"/>
    <row r="414" s="46" customFormat="1" ht="15" customHeight="1" x14ac:dyDescent="0.2"/>
    <row r="415" s="46" customFormat="1" ht="15" customHeight="1" x14ac:dyDescent="0.2"/>
    <row r="416" s="46" customFormat="1" ht="15" customHeight="1" x14ac:dyDescent="0.2"/>
    <row r="417" s="46" customFormat="1" ht="15" customHeight="1" x14ac:dyDescent="0.2"/>
    <row r="418" s="46" customFormat="1" ht="15" customHeight="1" x14ac:dyDescent="0.2"/>
    <row r="419" s="46" customFormat="1" ht="15" customHeight="1" x14ac:dyDescent="0.2"/>
    <row r="420" s="46" customFormat="1" ht="15" customHeight="1" x14ac:dyDescent="0.2"/>
    <row r="421" s="46" customFormat="1" ht="15" customHeight="1" x14ac:dyDescent="0.2"/>
    <row r="422" s="46" customFormat="1" ht="15" customHeight="1" x14ac:dyDescent="0.2"/>
    <row r="423" s="46" customFormat="1" ht="15" customHeight="1" x14ac:dyDescent="0.2"/>
    <row r="424" s="46" customFormat="1" ht="15" customHeight="1" x14ac:dyDescent="0.2"/>
    <row r="425" s="46" customFormat="1" ht="15" customHeight="1" x14ac:dyDescent="0.2"/>
    <row r="426" s="46" customFormat="1" ht="15" customHeight="1" x14ac:dyDescent="0.2"/>
    <row r="427" s="46" customFormat="1" ht="15" customHeight="1" x14ac:dyDescent="0.2"/>
    <row r="428" s="46" customFormat="1" ht="15" customHeight="1" x14ac:dyDescent="0.2"/>
    <row r="429" s="46" customFormat="1" ht="15" customHeight="1" x14ac:dyDescent="0.2"/>
    <row r="430" s="46" customFormat="1" ht="15" customHeight="1" x14ac:dyDescent="0.2"/>
    <row r="431" s="46" customFormat="1" ht="15" customHeight="1" x14ac:dyDescent="0.2"/>
    <row r="432" s="46" customFormat="1" ht="15" customHeight="1" x14ac:dyDescent="0.2"/>
    <row r="433" s="46" customFormat="1" ht="15" customHeight="1" x14ac:dyDescent="0.2"/>
    <row r="434" s="46" customFormat="1" ht="15" customHeight="1" x14ac:dyDescent="0.2"/>
    <row r="435" s="46" customFormat="1" ht="15" customHeight="1" x14ac:dyDescent="0.2"/>
    <row r="436" s="46" customFormat="1" ht="15" customHeight="1" x14ac:dyDescent="0.2"/>
    <row r="437" s="46" customFormat="1" ht="15" customHeight="1" x14ac:dyDescent="0.2"/>
    <row r="438" s="46" customFormat="1" ht="15" customHeight="1" x14ac:dyDescent="0.2"/>
    <row r="439" s="46" customFormat="1" ht="15" customHeight="1" x14ac:dyDescent="0.2"/>
    <row r="440" s="46" customFormat="1" ht="15" customHeight="1" x14ac:dyDescent="0.2"/>
    <row r="441" s="46" customFormat="1" ht="15" customHeight="1" x14ac:dyDescent="0.2"/>
    <row r="442" s="46" customFormat="1" ht="15" customHeight="1" x14ac:dyDescent="0.2"/>
    <row r="443" s="46" customFormat="1" ht="15" customHeight="1" x14ac:dyDescent="0.2"/>
    <row r="444" s="46" customFormat="1" ht="15" customHeight="1" x14ac:dyDescent="0.2"/>
    <row r="445" s="46" customFormat="1" ht="15" customHeight="1" x14ac:dyDescent="0.2"/>
  </sheetData>
  <mergeCells count="29">
    <mergeCell ref="B174:B178"/>
    <mergeCell ref="B180:B185"/>
    <mergeCell ref="B187:B192"/>
    <mergeCell ref="B194:B199"/>
    <mergeCell ref="B95:B100"/>
    <mergeCell ref="B102:B104"/>
    <mergeCell ref="B106:B109"/>
    <mergeCell ref="B111:B116"/>
    <mergeCell ref="B118:B123"/>
    <mergeCell ref="B125:B130"/>
    <mergeCell ref="B132:B137"/>
    <mergeCell ref="B139:B144"/>
    <mergeCell ref="B146:B151"/>
    <mergeCell ref="B153:B158"/>
    <mergeCell ref="B160:B165"/>
    <mergeCell ref="B167:B172"/>
    <mergeCell ref="B70:B74"/>
    <mergeCell ref="B76:B81"/>
    <mergeCell ref="B83:B86"/>
    <mergeCell ref="B88:B93"/>
    <mergeCell ref="B22:B27"/>
    <mergeCell ref="B29:B34"/>
    <mergeCell ref="B36:B41"/>
    <mergeCell ref="B43:B48"/>
    <mergeCell ref="B8:B13"/>
    <mergeCell ref="B15:B20"/>
    <mergeCell ref="B50:B55"/>
    <mergeCell ref="B57:B61"/>
    <mergeCell ref="B63:B6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1B2C6-73C4-47C4-91AC-8E56D7110640}">
  <dimension ref="A1:F445"/>
  <sheetViews>
    <sheetView showGridLines="0" zoomScale="90" zoomScaleNormal="90" workbookViewId="0">
      <selection activeCell="A2" sqref="A2"/>
    </sheetView>
  </sheetViews>
  <sheetFormatPr baseColWidth="10" defaultRowHeight="15" x14ac:dyDescent="0.25"/>
  <cols>
    <col min="1" max="1" width="10.7109375" customWidth="1"/>
    <col min="2" max="2" width="60.7109375" customWidth="1"/>
    <col min="3" max="3" width="25.7109375" customWidth="1"/>
    <col min="4" max="6" width="12.7109375" customWidth="1"/>
  </cols>
  <sheetData>
    <row r="1" spans="1:6" ht="20.25" thickBot="1" x14ac:dyDescent="0.35">
      <c r="A1" s="5" t="s">
        <v>0</v>
      </c>
      <c r="B1" s="3"/>
      <c r="C1" s="3"/>
      <c r="D1" s="3"/>
      <c r="E1" s="3"/>
      <c r="F1" s="6" t="s">
        <v>21</v>
      </c>
    </row>
    <row r="2" spans="1:6" ht="18.75" x14ac:dyDescent="0.3">
      <c r="A2" s="4"/>
    </row>
    <row r="3" spans="1:6" ht="15.75" x14ac:dyDescent="0.25">
      <c r="A3" s="1" t="s">
        <v>137</v>
      </c>
    </row>
    <row r="4" spans="1:6" x14ac:dyDescent="0.25">
      <c r="A4" s="2" t="s">
        <v>13</v>
      </c>
    </row>
    <row r="6" spans="1:6" s="11" customFormat="1" ht="30" customHeight="1" x14ac:dyDescent="0.2">
      <c r="A6" s="152" t="s">
        <v>22</v>
      </c>
      <c r="B6" s="7" t="s">
        <v>23</v>
      </c>
      <c r="C6" s="7" t="s">
        <v>24</v>
      </c>
      <c r="D6" s="8" t="s">
        <v>25</v>
      </c>
      <c r="E6" s="9" t="s">
        <v>26</v>
      </c>
      <c r="F6" s="10" t="s">
        <v>27</v>
      </c>
    </row>
    <row r="7" spans="1:6" s="11" customFormat="1" ht="12.75" x14ac:dyDescent="0.2">
      <c r="A7" s="132"/>
      <c r="E7" s="12"/>
      <c r="F7" s="12"/>
    </row>
    <row r="8" spans="1:6" s="26" customFormat="1" ht="15" customHeight="1" x14ac:dyDescent="0.2">
      <c r="A8" s="144">
        <v>7901</v>
      </c>
      <c r="B8" s="180" t="s">
        <v>74</v>
      </c>
      <c r="C8" s="34" t="s">
        <v>157</v>
      </c>
      <c r="D8" s="34">
        <v>857494.69277000008</v>
      </c>
      <c r="E8" s="33"/>
      <c r="F8" s="28"/>
    </row>
    <row r="9" spans="1:6" s="26" customFormat="1" ht="15" customHeight="1" x14ac:dyDescent="0.2">
      <c r="A9" s="144"/>
      <c r="B9" s="192"/>
      <c r="C9" s="26" t="s">
        <v>47</v>
      </c>
      <c r="D9" s="27">
        <v>320457.58956999995</v>
      </c>
      <c r="E9" s="28">
        <v>37.369999999999997</v>
      </c>
      <c r="F9" s="28">
        <v>37.369999999999997</v>
      </c>
    </row>
    <row r="10" spans="1:6" s="26" customFormat="1" ht="15" customHeight="1" x14ac:dyDescent="0.2">
      <c r="A10" s="144"/>
      <c r="B10" s="192"/>
      <c r="C10" s="26" t="s">
        <v>41</v>
      </c>
      <c r="D10" s="27">
        <v>195237.93229999996</v>
      </c>
      <c r="E10" s="28">
        <v>22.77</v>
      </c>
      <c r="F10" s="28">
        <v>60.14</v>
      </c>
    </row>
    <row r="11" spans="1:6" s="26" customFormat="1" ht="15" customHeight="1" x14ac:dyDescent="0.2">
      <c r="A11" s="144"/>
      <c r="B11" s="192"/>
      <c r="C11" s="26" t="s">
        <v>61</v>
      </c>
      <c r="D11" s="27">
        <v>158060.98788999999</v>
      </c>
      <c r="E11" s="28">
        <v>18.43</v>
      </c>
      <c r="F11" s="28">
        <v>78.569999999999993</v>
      </c>
    </row>
    <row r="12" spans="1:6" s="26" customFormat="1" ht="15" customHeight="1" x14ac:dyDescent="0.2">
      <c r="A12" s="144"/>
      <c r="B12" s="192"/>
      <c r="C12" s="26" t="s">
        <v>48</v>
      </c>
      <c r="D12" s="27">
        <v>47710.914949999991</v>
      </c>
      <c r="E12" s="28">
        <v>5.56</v>
      </c>
      <c r="F12" s="28">
        <v>84.13</v>
      </c>
    </row>
    <row r="13" spans="1:6" s="26" customFormat="1" ht="15" customHeight="1" x14ac:dyDescent="0.2">
      <c r="A13" s="145"/>
      <c r="B13" s="193"/>
      <c r="C13" s="29" t="s">
        <v>52</v>
      </c>
      <c r="D13" s="40">
        <v>39864.922959999996</v>
      </c>
      <c r="E13" s="31">
        <v>4.6500000000000004</v>
      </c>
      <c r="F13" s="31">
        <v>88.78</v>
      </c>
    </row>
    <row r="14" spans="1:6" s="26" customFormat="1" ht="15" customHeight="1" x14ac:dyDescent="0.2">
      <c r="A14" s="144"/>
      <c r="B14" s="100"/>
      <c r="C14" s="27"/>
      <c r="D14" s="27"/>
      <c r="E14" s="33"/>
      <c r="F14" s="28"/>
    </row>
    <row r="15" spans="1:6" s="26" customFormat="1" ht="15" customHeight="1" x14ac:dyDescent="0.2">
      <c r="A15" s="144">
        <v>7208</v>
      </c>
      <c r="B15" s="180" t="s">
        <v>49</v>
      </c>
      <c r="C15" s="34" t="s">
        <v>157</v>
      </c>
      <c r="D15" s="34">
        <v>246588.75519000067</v>
      </c>
      <c r="E15" s="33"/>
      <c r="F15" s="28"/>
    </row>
    <row r="16" spans="1:6" s="26" customFormat="1" ht="15" customHeight="1" x14ac:dyDescent="0.2">
      <c r="A16" s="144"/>
      <c r="B16" s="192"/>
      <c r="C16" s="26" t="s">
        <v>44</v>
      </c>
      <c r="D16" s="27">
        <v>78242.85580999995</v>
      </c>
      <c r="E16" s="28">
        <v>31.73</v>
      </c>
      <c r="F16" s="28">
        <v>31.73</v>
      </c>
    </row>
    <row r="17" spans="1:6" s="26" customFormat="1" ht="15" customHeight="1" x14ac:dyDescent="0.2">
      <c r="A17" s="144"/>
      <c r="B17" s="192"/>
      <c r="C17" s="26" t="s">
        <v>48</v>
      </c>
      <c r="D17" s="27">
        <v>55248.15</v>
      </c>
      <c r="E17" s="28">
        <v>22.4</v>
      </c>
      <c r="F17" s="28">
        <v>54.129999999999995</v>
      </c>
    </row>
    <row r="18" spans="1:6" s="26" customFormat="1" ht="15" customHeight="1" x14ac:dyDescent="0.2">
      <c r="A18" s="144"/>
      <c r="B18" s="192"/>
      <c r="C18" s="26" t="s">
        <v>45</v>
      </c>
      <c r="D18" s="27">
        <v>54354.19742999992</v>
      </c>
      <c r="E18" s="28">
        <v>22.04</v>
      </c>
      <c r="F18" s="28">
        <v>76.169999999999987</v>
      </c>
    </row>
    <row r="19" spans="1:6" s="26" customFormat="1" ht="15" customHeight="1" x14ac:dyDescent="0.2">
      <c r="A19" s="144"/>
      <c r="B19" s="192"/>
      <c r="C19" s="26" t="s">
        <v>61</v>
      </c>
      <c r="D19" s="27">
        <v>22180.855579999999</v>
      </c>
      <c r="E19" s="28">
        <v>9</v>
      </c>
      <c r="F19" s="28">
        <v>85.169999999999987</v>
      </c>
    </row>
    <row r="20" spans="1:6" s="26" customFormat="1" ht="15" customHeight="1" x14ac:dyDescent="0.2">
      <c r="A20" s="145"/>
      <c r="B20" s="193"/>
      <c r="C20" s="29" t="s">
        <v>47</v>
      </c>
      <c r="D20" s="40">
        <v>12916.025520000005</v>
      </c>
      <c r="E20" s="31">
        <v>5.24</v>
      </c>
      <c r="F20" s="31">
        <v>90.409999999999982</v>
      </c>
    </row>
    <row r="21" spans="1:6" s="26" customFormat="1" ht="15" customHeight="1" x14ac:dyDescent="0.2">
      <c r="A21" s="144"/>
      <c r="E21" s="33"/>
      <c r="F21" s="28"/>
    </row>
    <row r="22" spans="1:6" s="26" customFormat="1" ht="15" customHeight="1" x14ac:dyDescent="0.2">
      <c r="A22" s="144">
        <v>2704</v>
      </c>
      <c r="B22" s="180" t="s">
        <v>40</v>
      </c>
      <c r="C22" s="34" t="s">
        <v>157</v>
      </c>
      <c r="D22" s="34">
        <v>182987.97382000016</v>
      </c>
      <c r="E22" s="33"/>
      <c r="F22" s="28"/>
    </row>
    <row r="23" spans="1:6" s="26" customFormat="1" ht="15" customHeight="1" x14ac:dyDescent="0.2">
      <c r="A23" s="144"/>
      <c r="B23" s="192"/>
      <c r="C23" s="26" t="s">
        <v>41</v>
      </c>
      <c r="D23" s="27">
        <v>117097.39667000003</v>
      </c>
      <c r="E23" s="28">
        <v>63.99</v>
      </c>
      <c r="F23" s="28">
        <v>63.99</v>
      </c>
    </row>
    <row r="24" spans="1:6" s="26" customFormat="1" ht="15" customHeight="1" x14ac:dyDescent="0.2">
      <c r="A24" s="144"/>
      <c r="B24" s="192"/>
      <c r="C24" s="26" t="s">
        <v>38</v>
      </c>
      <c r="D24" s="27">
        <v>28904.78124</v>
      </c>
      <c r="E24" s="28">
        <v>15.8</v>
      </c>
      <c r="F24" s="28">
        <v>79.790000000000006</v>
      </c>
    </row>
    <row r="25" spans="1:6" s="26" customFormat="1" ht="15" customHeight="1" x14ac:dyDescent="0.2">
      <c r="A25" s="144"/>
      <c r="B25" s="192"/>
      <c r="C25" s="26" t="s">
        <v>44</v>
      </c>
      <c r="D25" s="27">
        <v>25520.440609999991</v>
      </c>
      <c r="E25" s="28">
        <v>13.95</v>
      </c>
      <c r="F25" s="28">
        <v>93.740000000000009</v>
      </c>
    </row>
    <row r="26" spans="1:6" s="26" customFormat="1" ht="15" customHeight="1" x14ac:dyDescent="0.2">
      <c r="A26" s="144"/>
      <c r="B26" s="192"/>
      <c r="C26" s="26" t="s">
        <v>67</v>
      </c>
      <c r="D26" s="27">
        <v>3450.3388400000003</v>
      </c>
      <c r="E26" s="28">
        <v>1.89</v>
      </c>
      <c r="F26" s="28">
        <v>95.63000000000001</v>
      </c>
    </row>
    <row r="27" spans="1:6" s="26" customFormat="1" ht="15" customHeight="1" x14ac:dyDescent="0.2">
      <c r="A27" s="145"/>
      <c r="B27" s="193"/>
      <c r="C27" s="29" t="s">
        <v>45</v>
      </c>
      <c r="D27" s="40">
        <v>3321.7862699999996</v>
      </c>
      <c r="E27" s="31">
        <v>1.82</v>
      </c>
      <c r="F27" s="31">
        <v>97.45</v>
      </c>
    </row>
    <row r="28" spans="1:6" s="26" customFormat="1" ht="15" customHeight="1" x14ac:dyDescent="0.2">
      <c r="A28" s="144"/>
      <c r="E28" s="33"/>
      <c r="F28" s="28"/>
    </row>
    <row r="29" spans="1:6" s="26" customFormat="1" ht="15" customHeight="1" x14ac:dyDescent="0.2">
      <c r="A29" s="144">
        <v>4703</v>
      </c>
      <c r="B29" s="180" t="s">
        <v>139</v>
      </c>
      <c r="C29" s="34" t="s">
        <v>157</v>
      </c>
      <c r="D29" s="34">
        <v>123532.26606000001</v>
      </c>
      <c r="E29" s="33"/>
      <c r="F29" s="28"/>
    </row>
    <row r="30" spans="1:6" s="26" customFormat="1" ht="15" customHeight="1" x14ac:dyDescent="0.2">
      <c r="A30" s="144"/>
      <c r="B30" s="192"/>
      <c r="C30" s="26" t="s">
        <v>61</v>
      </c>
      <c r="D30" s="27">
        <v>42378.225140000002</v>
      </c>
      <c r="E30" s="28">
        <v>34.31</v>
      </c>
      <c r="F30" s="28">
        <v>34.31</v>
      </c>
    </row>
    <row r="31" spans="1:6" s="26" customFormat="1" ht="15" customHeight="1" x14ac:dyDescent="0.2">
      <c r="A31" s="144"/>
      <c r="B31" s="192"/>
      <c r="C31" s="26" t="s">
        <v>47</v>
      </c>
      <c r="D31" s="27">
        <v>26833.24812</v>
      </c>
      <c r="E31" s="28">
        <v>21.72</v>
      </c>
      <c r="F31" s="28">
        <v>56.03</v>
      </c>
    </row>
    <row r="32" spans="1:6" s="26" customFormat="1" ht="15" customHeight="1" x14ac:dyDescent="0.2">
      <c r="A32" s="144"/>
      <c r="B32" s="192"/>
      <c r="C32" s="26" t="s">
        <v>41</v>
      </c>
      <c r="D32" s="27">
        <v>21181.039599999996</v>
      </c>
      <c r="E32" s="28">
        <v>17.149999999999999</v>
      </c>
      <c r="F32" s="28">
        <v>73.180000000000007</v>
      </c>
    </row>
    <row r="33" spans="1:6" s="26" customFormat="1" ht="15" customHeight="1" x14ac:dyDescent="0.2">
      <c r="A33" s="144"/>
      <c r="B33" s="192"/>
      <c r="C33" s="26" t="s">
        <v>59</v>
      </c>
      <c r="D33" s="27">
        <v>11118.033449999999</v>
      </c>
      <c r="E33" s="28">
        <v>9</v>
      </c>
      <c r="F33" s="28">
        <v>82.18</v>
      </c>
    </row>
    <row r="34" spans="1:6" s="26" customFormat="1" ht="15" customHeight="1" x14ac:dyDescent="0.2">
      <c r="A34" s="145"/>
      <c r="B34" s="193"/>
      <c r="C34" s="29" t="s">
        <v>48</v>
      </c>
      <c r="D34" s="40">
        <v>10990.275849999998</v>
      </c>
      <c r="E34" s="31">
        <v>8.9</v>
      </c>
      <c r="F34" s="31">
        <v>91.080000000000013</v>
      </c>
    </row>
    <row r="35" spans="1:6" s="26" customFormat="1" ht="15" customHeight="1" x14ac:dyDescent="0.2">
      <c r="A35" s="144"/>
      <c r="E35" s="33"/>
      <c r="F35" s="28"/>
    </row>
    <row r="36" spans="1:6" s="26" customFormat="1" ht="15" customHeight="1" x14ac:dyDescent="0.2">
      <c r="A36" s="144">
        <v>7210</v>
      </c>
      <c r="B36" s="180" t="s">
        <v>70</v>
      </c>
      <c r="C36" s="34" t="s">
        <v>157</v>
      </c>
      <c r="D36" s="34">
        <v>123094.42038999991</v>
      </c>
      <c r="E36" s="33"/>
      <c r="F36" s="28"/>
    </row>
    <row r="37" spans="1:6" s="26" customFormat="1" ht="15" customHeight="1" x14ac:dyDescent="0.2">
      <c r="A37" s="144"/>
      <c r="B37" s="192"/>
      <c r="C37" s="26" t="s">
        <v>45</v>
      </c>
      <c r="D37" s="27">
        <v>52296.608749999992</v>
      </c>
      <c r="E37" s="28">
        <v>42.48</v>
      </c>
      <c r="F37" s="28">
        <v>42.48</v>
      </c>
    </row>
    <row r="38" spans="1:6" s="26" customFormat="1" ht="15" customHeight="1" x14ac:dyDescent="0.2">
      <c r="A38" s="144"/>
      <c r="B38" s="192"/>
      <c r="C38" s="26" t="s">
        <v>52</v>
      </c>
      <c r="D38" s="27">
        <v>18920.192669999997</v>
      </c>
      <c r="E38" s="28">
        <v>15.37</v>
      </c>
      <c r="F38" s="28">
        <v>57.849999999999994</v>
      </c>
    </row>
    <row r="39" spans="1:6" s="26" customFormat="1" ht="15" customHeight="1" x14ac:dyDescent="0.2">
      <c r="A39" s="144"/>
      <c r="B39" s="192"/>
      <c r="C39" s="26" t="s">
        <v>61</v>
      </c>
      <c r="D39" s="27">
        <v>16791.859170000003</v>
      </c>
      <c r="E39" s="28">
        <v>13.64</v>
      </c>
      <c r="F39" s="28">
        <v>71.489999999999995</v>
      </c>
    </row>
    <row r="40" spans="1:6" s="26" customFormat="1" ht="15" customHeight="1" x14ac:dyDescent="0.2">
      <c r="A40" s="144"/>
      <c r="B40" s="192"/>
      <c r="C40" s="26" t="s">
        <v>75</v>
      </c>
      <c r="D40" s="27">
        <v>10024.650999999998</v>
      </c>
      <c r="E40" s="28">
        <v>8.14</v>
      </c>
      <c r="F40" s="28">
        <v>79.63</v>
      </c>
    </row>
    <row r="41" spans="1:6" s="26" customFormat="1" ht="15" customHeight="1" x14ac:dyDescent="0.2">
      <c r="A41" s="145"/>
      <c r="B41" s="193"/>
      <c r="C41" s="29" t="s">
        <v>48</v>
      </c>
      <c r="D41" s="40">
        <v>8046.7126600000001</v>
      </c>
      <c r="E41" s="31">
        <v>6.54</v>
      </c>
      <c r="F41" s="31">
        <v>86.17</v>
      </c>
    </row>
    <row r="42" spans="1:6" s="26" customFormat="1" ht="15" customHeight="1" x14ac:dyDescent="0.2">
      <c r="A42" s="144"/>
      <c r="E42" s="33"/>
      <c r="F42" s="28"/>
    </row>
    <row r="43" spans="1:6" s="26" customFormat="1" ht="15" customHeight="1" x14ac:dyDescent="0.2">
      <c r="A43" s="144">
        <v>7213</v>
      </c>
      <c r="B43" s="180" t="s">
        <v>138</v>
      </c>
      <c r="C43" s="34" t="s">
        <v>157</v>
      </c>
      <c r="D43" s="34">
        <v>98354.660419999971</v>
      </c>
      <c r="E43" s="33"/>
      <c r="F43" s="28"/>
    </row>
    <row r="44" spans="1:6" s="26" customFormat="1" ht="15" customHeight="1" x14ac:dyDescent="0.2">
      <c r="A44" s="144"/>
      <c r="B44" s="192"/>
      <c r="C44" s="26" t="s">
        <v>52</v>
      </c>
      <c r="D44" s="27">
        <v>24147.711120000007</v>
      </c>
      <c r="E44" s="28">
        <v>24.55</v>
      </c>
      <c r="F44" s="28">
        <v>24.55</v>
      </c>
    </row>
    <row r="45" spans="1:6" s="26" customFormat="1" ht="15" customHeight="1" x14ac:dyDescent="0.2">
      <c r="A45" s="144"/>
      <c r="B45" s="192"/>
      <c r="C45" s="26" t="s">
        <v>122</v>
      </c>
      <c r="D45" s="27">
        <v>15040.714429999998</v>
      </c>
      <c r="E45" s="28">
        <v>15.29</v>
      </c>
      <c r="F45" s="28">
        <v>39.840000000000003</v>
      </c>
    </row>
    <row r="46" spans="1:6" s="26" customFormat="1" ht="15" customHeight="1" x14ac:dyDescent="0.2">
      <c r="A46" s="144"/>
      <c r="B46" s="192"/>
      <c r="C46" s="26" t="s">
        <v>48</v>
      </c>
      <c r="D46" s="27">
        <v>14058.7</v>
      </c>
      <c r="E46" s="28">
        <v>14.29</v>
      </c>
      <c r="F46" s="28">
        <v>54.13</v>
      </c>
    </row>
    <row r="47" spans="1:6" s="26" customFormat="1" ht="15" customHeight="1" x14ac:dyDescent="0.2">
      <c r="A47" s="144"/>
      <c r="B47" s="192"/>
      <c r="C47" s="26" t="s">
        <v>45</v>
      </c>
      <c r="D47" s="27">
        <v>12498.747750000008</v>
      </c>
      <c r="E47" s="28">
        <v>12.71</v>
      </c>
      <c r="F47" s="28">
        <v>66.84</v>
      </c>
    </row>
    <row r="48" spans="1:6" s="26" customFormat="1" ht="15" customHeight="1" x14ac:dyDescent="0.2">
      <c r="A48" s="145"/>
      <c r="B48" s="193"/>
      <c r="C48" s="29" t="s">
        <v>59</v>
      </c>
      <c r="D48" s="40">
        <v>6039.5479999999998</v>
      </c>
      <c r="E48" s="31">
        <v>6.14</v>
      </c>
      <c r="F48" s="31">
        <v>72.98</v>
      </c>
    </row>
    <row r="49" spans="1:6" s="26" customFormat="1" ht="15" customHeight="1" x14ac:dyDescent="0.2">
      <c r="A49" s="144"/>
      <c r="E49" s="33"/>
      <c r="F49" s="28"/>
    </row>
    <row r="50" spans="1:6" s="26" customFormat="1" ht="15" customHeight="1" x14ac:dyDescent="0.2">
      <c r="A50" s="144">
        <v>8711</v>
      </c>
      <c r="B50" s="180" t="s">
        <v>124</v>
      </c>
      <c r="C50" s="34" t="s">
        <v>157</v>
      </c>
      <c r="D50" s="34">
        <v>97244.034480000017</v>
      </c>
      <c r="E50" s="33"/>
      <c r="F50" s="28"/>
    </row>
    <row r="51" spans="1:6" s="26" customFormat="1" ht="15" customHeight="1" x14ac:dyDescent="0.2">
      <c r="A51" s="144"/>
      <c r="B51" s="192"/>
      <c r="C51" s="26" t="s">
        <v>44</v>
      </c>
      <c r="D51" s="27">
        <v>33579.719000000005</v>
      </c>
      <c r="E51" s="28">
        <v>34.53</v>
      </c>
      <c r="F51" s="28">
        <v>34.53</v>
      </c>
    </row>
    <row r="52" spans="1:6" s="26" customFormat="1" ht="15" customHeight="1" x14ac:dyDescent="0.2">
      <c r="A52" s="144"/>
      <c r="B52" s="192"/>
      <c r="C52" s="26" t="s">
        <v>48</v>
      </c>
      <c r="D52" s="27">
        <v>26930.973000000009</v>
      </c>
      <c r="E52" s="28">
        <v>27.69</v>
      </c>
      <c r="F52" s="28">
        <v>62.22</v>
      </c>
    </row>
    <row r="53" spans="1:6" s="26" customFormat="1" ht="15" customHeight="1" x14ac:dyDescent="0.2">
      <c r="A53" s="144"/>
      <c r="B53" s="192"/>
      <c r="C53" s="26" t="s">
        <v>122</v>
      </c>
      <c r="D53" s="27">
        <v>17292.099150000013</v>
      </c>
      <c r="E53" s="28">
        <v>17.78</v>
      </c>
      <c r="F53" s="28">
        <v>80</v>
      </c>
    </row>
    <row r="54" spans="1:6" s="26" customFormat="1" ht="15" customHeight="1" x14ac:dyDescent="0.2">
      <c r="A54" s="144"/>
      <c r="B54" s="192"/>
      <c r="C54" s="26" t="s">
        <v>41</v>
      </c>
      <c r="D54" s="27">
        <v>7745.1830000000018</v>
      </c>
      <c r="E54" s="28">
        <v>7.96</v>
      </c>
      <c r="F54" s="28">
        <v>87.96</v>
      </c>
    </row>
    <row r="55" spans="1:6" s="26" customFormat="1" ht="15" customHeight="1" x14ac:dyDescent="0.2">
      <c r="A55" s="145"/>
      <c r="B55" s="193"/>
      <c r="C55" s="29" t="s">
        <v>61</v>
      </c>
      <c r="D55" s="40">
        <v>2946.3580000000006</v>
      </c>
      <c r="E55" s="31">
        <v>3.03</v>
      </c>
      <c r="F55" s="31">
        <v>90.99</v>
      </c>
    </row>
    <row r="56" spans="1:6" s="26" customFormat="1" ht="15" customHeight="1" x14ac:dyDescent="0.2">
      <c r="A56" s="144"/>
      <c r="E56" s="33"/>
      <c r="F56" s="28"/>
    </row>
    <row r="57" spans="1:6" s="26" customFormat="1" ht="15" customHeight="1" x14ac:dyDescent="0.2">
      <c r="A57" s="144">
        <v>7408</v>
      </c>
      <c r="B57" s="180" t="s">
        <v>187</v>
      </c>
      <c r="C57" s="34" t="s">
        <v>157</v>
      </c>
      <c r="D57" s="34">
        <v>76457.757979999966</v>
      </c>
      <c r="E57" s="33"/>
      <c r="F57" s="28"/>
    </row>
    <row r="58" spans="1:6" s="26" customFormat="1" ht="15" customHeight="1" x14ac:dyDescent="0.2">
      <c r="A58" s="144"/>
      <c r="B58" s="192"/>
      <c r="C58" s="26" t="s">
        <v>45</v>
      </c>
      <c r="D58" s="27">
        <v>56172.52893</v>
      </c>
      <c r="E58" s="28">
        <v>73.47</v>
      </c>
      <c r="F58" s="28">
        <v>73.47</v>
      </c>
    </row>
    <row r="59" spans="1:6" s="26" customFormat="1" ht="15" customHeight="1" x14ac:dyDescent="0.2">
      <c r="A59" s="144"/>
      <c r="B59" s="192"/>
      <c r="C59" s="26" t="s">
        <v>48</v>
      </c>
      <c r="D59" s="27">
        <v>20091.97853</v>
      </c>
      <c r="E59" s="28">
        <v>26.28</v>
      </c>
      <c r="F59" s="28">
        <v>99.75</v>
      </c>
    </row>
    <row r="60" spans="1:6" s="26" customFormat="1" ht="15" customHeight="1" x14ac:dyDescent="0.2">
      <c r="A60" s="144"/>
      <c r="B60" s="192"/>
      <c r="C60" s="26" t="s">
        <v>84</v>
      </c>
      <c r="D60" s="27">
        <v>159.44</v>
      </c>
      <c r="E60" s="28">
        <v>0.21</v>
      </c>
      <c r="F60" s="28">
        <v>99.96</v>
      </c>
    </row>
    <row r="61" spans="1:6" s="26" customFormat="1" ht="15" customHeight="1" x14ac:dyDescent="0.2">
      <c r="A61" s="144"/>
      <c r="B61" s="192"/>
      <c r="C61" s="26" t="s">
        <v>44</v>
      </c>
      <c r="D61" s="27">
        <v>26.76</v>
      </c>
      <c r="E61" s="28">
        <v>0.03</v>
      </c>
      <c r="F61" s="28">
        <v>99.99</v>
      </c>
    </row>
    <row r="62" spans="1:6" s="26" customFormat="1" ht="15" customHeight="1" x14ac:dyDescent="0.2">
      <c r="A62" s="145"/>
      <c r="B62" s="193"/>
      <c r="C62" s="29" t="s">
        <v>61</v>
      </c>
      <c r="D62" s="40">
        <v>7.0505199999999997</v>
      </c>
      <c r="E62" s="31">
        <v>0.01</v>
      </c>
      <c r="F62" s="31">
        <v>100</v>
      </c>
    </row>
    <row r="63" spans="1:6" s="26" customFormat="1" ht="15" customHeight="1" x14ac:dyDescent="0.2">
      <c r="A63" s="144"/>
      <c r="E63" s="33"/>
      <c r="F63" s="28"/>
    </row>
    <row r="64" spans="1:6" s="26" customFormat="1" ht="15" customHeight="1" x14ac:dyDescent="0.2">
      <c r="A64" s="144">
        <v>8708</v>
      </c>
      <c r="B64" s="180" t="s">
        <v>100</v>
      </c>
      <c r="C64" s="34" t="s">
        <v>157</v>
      </c>
      <c r="D64" s="34">
        <v>68204.528060000084</v>
      </c>
      <c r="E64" s="33"/>
      <c r="F64" s="28"/>
    </row>
    <row r="65" spans="1:6" s="26" customFormat="1" ht="15" customHeight="1" x14ac:dyDescent="0.2">
      <c r="A65" s="144"/>
      <c r="B65" s="192"/>
      <c r="C65" s="26" t="s">
        <v>41</v>
      </c>
      <c r="D65" s="27">
        <v>36446.737380000006</v>
      </c>
      <c r="E65" s="28">
        <v>53.44</v>
      </c>
      <c r="F65" s="28">
        <v>53.44</v>
      </c>
    </row>
    <row r="66" spans="1:6" s="26" customFormat="1" ht="15" customHeight="1" x14ac:dyDescent="0.2">
      <c r="A66" s="144"/>
      <c r="B66" s="192"/>
      <c r="C66" s="26" t="s">
        <v>46</v>
      </c>
      <c r="D66" s="27">
        <v>10786.591090000002</v>
      </c>
      <c r="E66" s="28">
        <v>15.82</v>
      </c>
      <c r="F66" s="28">
        <v>69.259999999999991</v>
      </c>
    </row>
    <row r="67" spans="1:6" s="26" customFormat="1" ht="15" customHeight="1" x14ac:dyDescent="0.2">
      <c r="A67" s="144"/>
      <c r="B67" s="192"/>
      <c r="C67" s="26" t="s">
        <v>48</v>
      </c>
      <c r="D67" s="27">
        <v>9112.9608200000002</v>
      </c>
      <c r="E67" s="28">
        <v>13.36</v>
      </c>
      <c r="F67" s="28">
        <v>82.61999999999999</v>
      </c>
    </row>
    <row r="68" spans="1:6" s="26" customFormat="1" ht="15" customHeight="1" x14ac:dyDescent="0.2">
      <c r="A68" s="144"/>
      <c r="B68" s="192"/>
      <c r="C68" s="26" t="s">
        <v>44</v>
      </c>
      <c r="D68" s="27">
        <v>8732.3553000000029</v>
      </c>
      <c r="E68" s="28">
        <v>12.8</v>
      </c>
      <c r="F68" s="28">
        <v>95.419999999999987</v>
      </c>
    </row>
    <row r="69" spans="1:6" s="26" customFormat="1" ht="15" customHeight="1" x14ac:dyDescent="0.2">
      <c r="A69" s="145"/>
      <c r="B69" s="193"/>
      <c r="C69" s="29" t="s">
        <v>47</v>
      </c>
      <c r="D69" s="40">
        <v>728.20914000000005</v>
      </c>
      <c r="E69" s="31">
        <v>1.07</v>
      </c>
      <c r="F69" s="31">
        <v>96.489999999999981</v>
      </c>
    </row>
    <row r="70" spans="1:6" s="26" customFormat="1" ht="15" customHeight="1" x14ac:dyDescent="0.2">
      <c r="A70" s="144"/>
      <c r="E70" s="33"/>
      <c r="F70" s="28"/>
    </row>
    <row r="71" spans="1:6" s="26" customFormat="1" ht="15" customHeight="1" x14ac:dyDescent="0.2">
      <c r="A71" s="144">
        <v>8428</v>
      </c>
      <c r="B71" s="180" t="s">
        <v>151</v>
      </c>
      <c r="C71" s="34" t="s">
        <v>157</v>
      </c>
      <c r="D71" s="34">
        <v>66794.088150000011</v>
      </c>
      <c r="E71" s="33"/>
      <c r="F71" s="28"/>
    </row>
    <row r="72" spans="1:6" s="26" customFormat="1" ht="15" customHeight="1" x14ac:dyDescent="0.2">
      <c r="A72" s="144"/>
      <c r="B72" s="192"/>
      <c r="C72" s="26" t="s">
        <v>88</v>
      </c>
      <c r="D72" s="27">
        <v>28136.468990000001</v>
      </c>
      <c r="E72" s="28">
        <v>42.12</v>
      </c>
      <c r="F72" s="28">
        <v>42.12</v>
      </c>
    </row>
    <row r="73" spans="1:6" s="26" customFormat="1" ht="15" customHeight="1" x14ac:dyDescent="0.2">
      <c r="A73" s="144"/>
      <c r="B73" s="192"/>
      <c r="C73" s="26" t="s">
        <v>52</v>
      </c>
      <c r="D73" s="27">
        <v>6947.5324200000014</v>
      </c>
      <c r="E73" s="28">
        <v>10.4</v>
      </c>
      <c r="F73" s="28">
        <v>52.519999999999996</v>
      </c>
    </row>
    <row r="74" spans="1:6" s="26" customFormat="1" ht="15" customHeight="1" x14ac:dyDescent="0.2">
      <c r="A74" s="144"/>
      <c r="B74" s="192"/>
      <c r="C74" s="26" t="s">
        <v>119</v>
      </c>
      <c r="D74" s="27">
        <v>6078.6503400000001</v>
      </c>
      <c r="E74" s="28">
        <v>9.1</v>
      </c>
      <c r="F74" s="28">
        <v>61.62</v>
      </c>
    </row>
    <row r="75" spans="1:6" s="26" customFormat="1" ht="15" customHeight="1" x14ac:dyDescent="0.2">
      <c r="A75" s="144"/>
      <c r="B75" s="192"/>
      <c r="C75" s="26" t="s">
        <v>37</v>
      </c>
      <c r="D75" s="27">
        <v>5517.5963600000005</v>
      </c>
      <c r="E75" s="28">
        <v>8.26</v>
      </c>
      <c r="F75" s="28">
        <v>69.88</v>
      </c>
    </row>
    <row r="76" spans="1:6" s="26" customFormat="1" ht="15" customHeight="1" x14ac:dyDescent="0.2">
      <c r="A76" s="145"/>
      <c r="B76" s="193"/>
      <c r="C76" s="29" t="s">
        <v>41</v>
      </c>
      <c r="D76" s="40">
        <v>3878.4394899999998</v>
      </c>
      <c r="E76" s="31">
        <v>5.81</v>
      </c>
      <c r="F76" s="31">
        <v>75.69</v>
      </c>
    </row>
    <row r="77" spans="1:6" s="26" customFormat="1" ht="15" customHeight="1" x14ac:dyDescent="0.2">
      <c r="A77" s="144"/>
      <c r="E77" s="28"/>
      <c r="F77" s="28"/>
    </row>
    <row r="78" spans="1:6" s="26" customFormat="1" ht="15" customHeight="1" x14ac:dyDescent="0.2">
      <c r="A78" s="144">
        <v>3004</v>
      </c>
      <c r="B78" s="180" t="s">
        <v>92</v>
      </c>
      <c r="C78" s="34" t="s">
        <v>157</v>
      </c>
      <c r="D78" s="34">
        <v>61171.587169999999</v>
      </c>
      <c r="E78" s="28"/>
      <c r="F78" s="28"/>
    </row>
    <row r="79" spans="1:6" s="26" customFormat="1" ht="15" customHeight="1" x14ac:dyDescent="0.2">
      <c r="A79" s="144"/>
      <c r="B79" s="192"/>
      <c r="C79" s="26" t="s">
        <v>61</v>
      </c>
      <c r="D79" s="27">
        <v>20947.721520000003</v>
      </c>
      <c r="E79" s="28">
        <v>34.24</v>
      </c>
      <c r="F79" s="28">
        <v>34.24</v>
      </c>
    </row>
    <row r="80" spans="1:6" s="26" customFormat="1" ht="15" customHeight="1" x14ac:dyDescent="0.2">
      <c r="A80" s="144"/>
      <c r="B80" s="192"/>
      <c r="C80" s="26" t="s">
        <v>41</v>
      </c>
      <c r="D80" s="27">
        <v>18440.841029999996</v>
      </c>
      <c r="E80" s="28">
        <v>30.15</v>
      </c>
      <c r="F80" s="28">
        <v>64.39</v>
      </c>
    </row>
    <row r="81" spans="1:6" s="26" customFormat="1" ht="15" customHeight="1" x14ac:dyDescent="0.2">
      <c r="A81" s="144"/>
      <c r="B81" s="192"/>
      <c r="C81" s="26" t="s">
        <v>65</v>
      </c>
      <c r="D81" s="27">
        <v>9130.6272900000004</v>
      </c>
      <c r="E81" s="28">
        <v>14.93</v>
      </c>
      <c r="F81" s="28">
        <v>79.319999999999993</v>
      </c>
    </row>
    <row r="82" spans="1:6" s="26" customFormat="1" ht="15" customHeight="1" x14ac:dyDescent="0.2">
      <c r="A82" s="144"/>
      <c r="B82" s="192"/>
      <c r="C82" s="26" t="s">
        <v>67</v>
      </c>
      <c r="D82" s="27">
        <v>5723.7808599999989</v>
      </c>
      <c r="E82" s="28">
        <v>9.36</v>
      </c>
      <c r="F82" s="28">
        <v>88.679999999999993</v>
      </c>
    </row>
    <row r="83" spans="1:6" s="26" customFormat="1" ht="15" customHeight="1" x14ac:dyDescent="0.2">
      <c r="A83" s="145"/>
      <c r="B83" s="193"/>
      <c r="C83" s="29" t="s">
        <v>47</v>
      </c>
      <c r="D83" s="40">
        <v>4426.681810000001</v>
      </c>
      <c r="E83" s="31">
        <v>7.24</v>
      </c>
      <c r="F83" s="31">
        <v>95.919999999999987</v>
      </c>
    </row>
    <row r="84" spans="1:6" s="26" customFormat="1" ht="15" customHeight="1" x14ac:dyDescent="0.2">
      <c r="A84" s="144"/>
      <c r="E84" s="28"/>
      <c r="F84" s="28"/>
    </row>
    <row r="85" spans="1:6" s="26" customFormat="1" ht="15" customHeight="1" x14ac:dyDescent="0.2">
      <c r="A85" s="144">
        <v>405</v>
      </c>
      <c r="B85" s="180" t="s">
        <v>141</v>
      </c>
      <c r="C85" s="34" t="s">
        <v>157</v>
      </c>
      <c r="D85" s="34">
        <v>51963.36594999989</v>
      </c>
      <c r="E85" s="28"/>
      <c r="F85" s="28"/>
    </row>
    <row r="86" spans="1:6" s="26" customFormat="1" ht="15" customHeight="1" x14ac:dyDescent="0.2">
      <c r="A86" s="144"/>
      <c r="B86" s="192"/>
      <c r="C86" s="26" t="s">
        <v>44</v>
      </c>
      <c r="D86" s="27">
        <v>29465.976149999991</v>
      </c>
      <c r="E86" s="28">
        <v>56.71</v>
      </c>
      <c r="F86" s="28">
        <v>56.71</v>
      </c>
    </row>
    <row r="87" spans="1:6" s="26" customFormat="1" ht="15" customHeight="1" x14ac:dyDescent="0.2">
      <c r="A87" s="144"/>
      <c r="B87" s="192"/>
      <c r="C87" s="26" t="s">
        <v>48</v>
      </c>
      <c r="D87" s="27">
        <v>5357.12</v>
      </c>
      <c r="E87" s="28">
        <v>10.31</v>
      </c>
      <c r="F87" s="28">
        <v>67.02</v>
      </c>
    </row>
    <row r="88" spans="1:6" s="26" customFormat="1" ht="15" customHeight="1" x14ac:dyDescent="0.2">
      <c r="A88" s="144"/>
      <c r="B88" s="192"/>
      <c r="C88" s="26" t="s">
        <v>46</v>
      </c>
      <c r="D88" s="27">
        <v>4710.3824599999998</v>
      </c>
      <c r="E88" s="28">
        <v>9.06</v>
      </c>
      <c r="F88" s="28">
        <v>76.08</v>
      </c>
    </row>
    <row r="89" spans="1:6" s="26" customFormat="1" ht="15" customHeight="1" x14ac:dyDescent="0.2">
      <c r="A89" s="144"/>
      <c r="B89" s="192"/>
      <c r="C89" s="26" t="s">
        <v>31</v>
      </c>
      <c r="D89" s="27">
        <v>4037.48488</v>
      </c>
      <c r="E89" s="28">
        <v>7.77</v>
      </c>
      <c r="F89" s="28">
        <v>83.85</v>
      </c>
    </row>
    <row r="90" spans="1:6" s="26" customFormat="1" ht="15" customHeight="1" x14ac:dyDescent="0.2">
      <c r="A90" s="145"/>
      <c r="B90" s="193"/>
      <c r="C90" s="29" t="s">
        <v>71</v>
      </c>
      <c r="D90" s="40">
        <v>3194.2954300000006</v>
      </c>
      <c r="E90" s="31">
        <v>6.15</v>
      </c>
      <c r="F90" s="31">
        <v>90</v>
      </c>
    </row>
    <row r="91" spans="1:6" s="26" customFormat="1" ht="15" customHeight="1" x14ac:dyDescent="0.2">
      <c r="A91" s="144"/>
      <c r="E91" s="28"/>
      <c r="F91" s="28"/>
    </row>
    <row r="92" spans="1:6" s="26" customFormat="1" ht="15" customHeight="1" x14ac:dyDescent="0.2">
      <c r="A92" s="144">
        <v>8901</v>
      </c>
      <c r="B92" s="180" t="s">
        <v>192</v>
      </c>
      <c r="C92" s="34" t="s">
        <v>157</v>
      </c>
      <c r="D92" s="34">
        <v>49516</v>
      </c>
      <c r="E92" s="28"/>
      <c r="F92" s="28"/>
    </row>
    <row r="93" spans="1:6" s="26" customFormat="1" ht="15" customHeight="1" x14ac:dyDescent="0.2">
      <c r="A93" s="145"/>
      <c r="B93" s="194"/>
      <c r="C93" s="29" t="s">
        <v>55</v>
      </c>
      <c r="D93" s="30">
        <v>49516</v>
      </c>
      <c r="E93" s="31">
        <v>100</v>
      </c>
      <c r="F93" s="31">
        <v>100</v>
      </c>
    </row>
    <row r="94" spans="1:6" s="26" customFormat="1" ht="15" customHeight="1" x14ac:dyDescent="0.2">
      <c r="A94" s="144"/>
      <c r="E94" s="28"/>
      <c r="F94" s="28"/>
    </row>
    <row r="95" spans="1:6" s="26" customFormat="1" ht="15" customHeight="1" x14ac:dyDescent="0.2">
      <c r="A95" s="144">
        <v>7007</v>
      </c>
      <c r="B95" s="180" t="s">
        <v>79</v>
      </c>
      <c r="C95" s="34" t="s">
        <v>157</v>
      </c>
      <c r="D95" s="34">
        <v>42684.972690000017</v>
      </c>
      <c r="E95" s="28"/>
      <c r="F95" s="28"/>
    </row>
    <row r="96" spans="1:6" s="26" customFormat="1" ht="15" customHeight="1" x14ac:dyDescent="0.2">
      <c r="A96" s="144"/>
      <c r="B96" s="192"/>
      <c r="C96" s="26" t="s">
        <v>44</v>
      </c>
      <c r="D96" s="27">
        <v>24792.051729999992</v>
      </c>
      <c r="E96" s="28">
        <v>58.08</v>
      </c>
      <c r="F96" s="28">
        <v>58.08</v>
      </c>
    </row>
    <row r="97" spans="1:6" s="26" customFormat="1" ht="15" customHeight="1" x14ac:dyDescent="0.2">
      <c r="A97" s="144"/>
      <c r="B97" s="192"/>
      <c r="C97" s="26" t="s">
        <v>41</v>
      </c>
      <c r="D97" s="27">
        <v>7533.6669300000012</v>
      </c>
      <c r="E97" s="28">
        <v>17.649999999999999</v>
      </c>
      <c r="F97" s="28">
        <v>75.72999999999999</v>
      </c>
    </row>
    <row r="98" spans="1:6" s="26" customFormat="1" ht="15" customHeight="1" x14ac:dyDescent="0.2">
      <c r="A98" s="144"/>
      <c r="B98" s="192"/>
      <c r="C98" s="26" t="s">
        <v>46</v>
      </c>
      <c r="D98" s="27">
        <v>4558.7969599999997</v>
      </c>
      <c r="E98" s="28">
        <v>10.68</v>
      </c>
      <c r="F98" s="28">
        <v>86.41</v>
      </c>
    </row>
    <row r="99" spans="1:6" s="26" customFormat="1" ht="15" customHeight="1" x14ac:dyDescent="0.2">
      <c r="A99" s="144"/>
      <c r="B99" s="192"/>
      <c r="C99" s="26" t="s">
        <v>45</v>
      </c>
      <c r="D99" s="27">
        <v>2392.9629299999997</v>
      </c>
      <c r="E99" s="28">
        <v>5.61</v>
      </c>
      <c r="F99" s="28">
        <v>92.02</v>
      </c>
    </row>
    <row r="100" spans="1:6" s="26" customFormat="1" ht="15" customHeight="1" x14ac:dyDescent="0.2">
      <c r="A100" s="145"/>
      <c r="B100" s="193"/>
      <c r="C100" s="29" t="s">
        <v>66</v>
      </c>
      <c r="D100" s="40">
        <v>1437.8677500000001</v>
      </c>
      <c r="E100" s="31">
        <v>3.37</v>
      </c>
      <c r="F100" s="31">
        <v>95.39</v>
      </c>
    </row>
    <row r="101" spans="1:6" s="26" customFormat="1" ht="15" customHeight="1" x14ac:dyDescent="0.2">
      <c r="A101" s="144"/>
      <c r="E101" s="28"/>
      <c r="F101" s="28"/>
    </row>
    <row r="102" spans="1:6" s="26" customFormat="1" ht="15" customHeight="1" x14ac:dyDescent="0.2">
      <c r="A102" s="144">
        <v>7605</v>
      </c>
      <c r="B102" s="180" t="s">
        <v>142</v>
      </c>
      <c r="C102" s="34" t="s">
        <v>157</v>
      </c>
      <c r="D102" s="34">
        <v>41707.410499999998</v>
      </c>
      <c r="E102" s="28"/>
      <c r="F102" s="28"/>
    </row>
    <row r="103" spans="1:6" s="26" customFormat="1" ht="15" customHeight="1" x14ac:dyDescent="0.2">
      <c r="A103" s="144"/>
      <c r="B103" s="192"/>
      <c r="C103" s="26" t="s">
        <v>44</v>
      </c>
      <c r="D103" s="27">
        <v>22585.855110000004</v>
      </c>
      <c r="E103" s="28">
        <v>54.15</v>
      </c>
      <c r="F103" s="28">
        <v>54.15</v>
      </c>
    </row>
    <row r="104" spans="1:6" s="26" customFormat="1" ht="15" customHeight="1" x14ac:dyDescent="0.2">
      <c r="A104" s="144"/>
      <c r="B104" s="192"/>
      <c r="C104" s="26" t="s">
        <v>38</v>
      </c>
      <c r="D104" s="27">
        <v>3252.3878500000001</v>
      </c>
      <c r="E104" s="28">
        <v>7.8</v>
      </c>
      <c r="F104" s="28">
        <v>61.949999999999996</v>
      </c>
    </row>
    <row r="105" spans="1:6" s="26" customFormat="1" ht="15" customHeight="1" x14ac:dyDescent="0.2">
      <c r="A105" s="144"/>
      <c r="B105" s="192"/>
      <c r="C105" s="26" t="s">
        <v>122</v>
      </c>
      <c r="D105" s="27">
        <v>1402.4182400000002</v>
      </c>
      <c r="E105" s="28">
        <v>3.36</v>
      </c>
      <c r="F105" s="28">
        <v>65.31</v>
      </c>
    </row>
    <row r="106" spans="1:6" s="26" customFormat="1" ht="15" customHeight="1" x14ac:dyDescent="0.2">
      <c r="A106" s="144"/>
      <c r="B106" s="192"/>
      <c r="C106" s="26" t="s">
        <v>34</v>
      </c>
      <c r="D106" s="27">
        <v>1297.6608000000001</v>
      </c>
      <c r="E106" s="28">
        <v>3.11</v>
      </c>
      <c r="F106" s="28">
        <v>68.42</v>
      </c>
    </row>
    <row r="107" spans="1:6" s="26" customFormat="1" ht="15" customHeight="1" x14ac:dyDescent="0.2">
      <c r="A107" s="145"/>
      <c r="B107" s="193"/>
      <c r="C107" s="29" t="s">
        <v>55</v>
      </c>
      <c r="D107" s="40">
        <v>1192.6997100000001</v>
      </c>
      <c r="E107" s="31">
        <v>2.86</v>
      </c>
      <c r="F107" s="31">
        <v>71.28</v>
      </c>
    </row>
    <row r="108" spans="1:6" s="26" customFormat="1" ht="15" customHeight="1" x14ac:dyDescent="0.2">
      <c r="A108" s="144"/>
      <c r="E108" s="28"/>
      <c r="F108" s="28"/>
    </row>
    <row r="109" spans="1:6" s="26" customFormat="1" ht="15" customHeight="1" x14ac:dyDescent="0.2">
      <c r="A109" s="144">
        <v>7302</v>
      </c>
      <c r="B109" s="180" t="s">
        <v>96</v>
      </c>
      <c r="C109" s="34" t="s">
        <v>157</v>
      </c>
      <c r="D109" s="34">
        <v>41395.042930000011</v>
      </c>
      <c r="E109" s="28"/>
      <c r="F109" s="28"/>
    </row>
    <row r="110" spans="1:6" s="26" customFormat="1" ht="15" customHeight="1" x14ac:dyDescent="0.2">
      <c r="A110" s="144"/>
      <c r="B110" s="192"/>
      <c r="C110" s="26" t="s">
        <v>38</v>
      </c>
      <c r="D110" s="27">
        <v>17737.544889999997</v>
      </c>
      <c r="E110" s="28">
        <v>42.85</v>
      </c>
      <c r="F110" s="28">
        <v>42.85</v>
      </c>
    </row>
    <row r="111" spans="1:6" s="26" customFormat="1" ht="15" customHeight="1" x14ac:dyDescent="0.2">
      <c r="A111" s="144"/>
      <c r="B111" s="192"/>
      <c r="C111" s="26" t="s">
        <v>60</v>
      </c>
      <c r="D111" s="27">
        <v>10360.245470000002</v>
      </c>
      <c r="E111" s="28">
        <v>25.03</v>
      </c>
      <c r="F111" s="28">
        <v>67.88</v>
      </c>
    </row>
    <row r="112" spans="1:6" s="26" customFormat="1" ht="15" customHeight="1" x14ac:dyDescent="0.2">
      <c r="A112" s="144"/>
      <c r="B112" s="192"/>
      <c r="C112" s="26" t="s">
        <v>135</v>
      </c>
      <c r="D112" s="27">
        <v>3902.8880999999997</v>
      </c>
      <c r="E112" s="28">
        <v>9.43</v>
      </c>
      <c r="F112" s="28">
        <v>77.31</v>
      </c>
    </row>
    <row r="113" spans="1:6" s="26" customFormat="1" ht="15" customHeight="1" x14ac:dyDescent="0.2">
      <c r="A113" s="144"/>
      <c r="B113" s="192"/>
      <c r="C113" s="26" t="s">
        <v>45</v>
      </c>
      <c r="D113" s="27">
        <v>2545.7680299999988</v>
      </c>
      <c r="E113" s="28">
        <v>6.15</v>
      </c>
      <c r="F113" s="28">
        <v>83.460000000000008</v>
      </c>
    </row>
    <row r="114" spans="1:6" s="26" customFormat="1" ht="15" customHeight="1" x14ac:dyDescent="0.2">
      <c r="A114" s="145"/>
      <c r="B114" s="193"/>
      <c r="C114" s="29" t="s">
        <v>43</v>
      </c>
      <c r="D114" s="40">
        <v>1584.4559999999999</v>
      </c>
      <c r="E114" s="31">
        <v>3.83</v>
      </c>
      <c r="F114" s="31">
        <v>87.29</v>
      </c>
    </row>
    <row r="115" spans="1:6" s="26" customFormat="1" ht="15" customHeight="1" x14ac:dyDescent="0.2">
      <c r="A115" s="144"/>
      <c r="E115" s="28"/>
      <c r="F115" s="28"/>
    </row>
    <row r="116" spans="1:6" s="26" customFormat="1" ht="15" customHeight="1" x14ac:dyDescent="0.2">
      <c r="A116" s="144">
        <v>1901</v>
      </c>
      <c r="B116" s="180" t="s">
        <v>146</v>
      </c>
      <c r="C116" s="34" t="s">
        <v>157</v>
      </c>
      <c r="D116" s="34">
        <v>39478.182199999996</v>
      </c>
      <c r="E116" s="28"/>
      <c r="F116" s="28"/>
    </row>
    <row r="117" spans="1:6" s="26" customFormat="1" ht="15" customHeight="1" x14ac:dyDescent="0.2">
      <c r="A117" s="144"/>
      <c r="B117" s="192"/>
      <c r="C117" s="26" t="s">
        <v>44</v>
      </c>
      <c r="D117" s="27">
        <v>14873.53656</v>
      </c>
      <c r="E117" s="28">
        <v>37.68</v>
      </c>
      <c r="F117" s="28">
        <v>37.68</v>
      </c>
    </row>
    <row r="118" spans="1:6" s="26" customFormat="1" ht="15" customHeight="1" x14ac:dyDescent="0.2">
      <c r="A118" s="144"/>
      <c r="B118" s="192"/>
      <c r="C118" s="26" t="s">
        <v>45</v>
      </c>
      <c r="D118" s="27">
        <v>8924.486350000001</v>
      </c>
      <c r="E118" s="28">
        <v>22.61</v>
      </c>
      <c r="F118" s="28">
        <v>60.29</v>
      </c>
    </row>
    <row r="119" spans="1:6" s="26" customFormat="1" ht="15" customHeight="1" x14ac:dyDescent="0.2">
      <c r="A119" s="144"/>
      <c r="B119" s="192"/>
      <c r="C119" s="26" t="s">
        <v>48</v>
      </c>
      <c r="D119" s="27">
        <v>3371.0868899999996</v>
      </c>
      <c r="E119" s="28">
        <v>8.5399999999999991</v>
      </c>
      <c r="F119" s="28">
        <v>68.83</v>
      </c>
    </row>
    <row r="120" spans="1:6" s="26" customFormat="1" ht="15" customHeight="1" x14ac:dyDescent="0.2">
      <c r="A120" s="144"/>
      <c r="B120" s="192"/>
      <c r="C120" s="26" t="s">
        <v>46</v>
      </c>
      <c r="D120" s="27">
        <v>3258.9438000000005</v>
      </c>
      <c r="E120" s="28">
        <v>8.26</v>
      </c>
      <c r="F120" s="28">
        <v>77.09</v>
      </c>
    </row>
    <row r="121" spans="1:6" s="26" customFormat="1" ht="15" customHeight="1" x14ac:dyDescent="0.2">
      <c r="A121" s="145"/>
      <c r="B121" s="193"/>
      <c r="C121" s="29" t="s">
        <v>75</v>
      </c>
      <c r="D121" s="40">
        <v>3169.9339500000001</v>
      </c>
      <c r="E121" s="31">
        <v>8.0299999999999994</v>
      </c>
      <c r="F121" s="31">
        <v>85.12</v>
      </c>
    </row>
    <row r="122" spans="1:6" s="26" customFormat="1" ht="15" customHeight="1" x14ac:dyDescent="0.2">
      <c r="A122" s="144"/>
      <c r="E122" s="28"/>
      <c r="F122" s="28"/>
    </row>
    <row r="123" spans="1:6" s="26" customFormat="1" ht="15" customHeight="1" x14ac:dyDescent="0.2">
      <c r="A123" s="144">
        <v>8904</v>
      </c>
      <c r="B123" s="180" t="s">
        <v>148</v>
      </c>
      <c r="C123" s="34" t="s">
        <v>157</v>
      </c>
      <c r="D123" s="34">
        <v>39252.6</v>
      </c>
      <c r="E123" s="28"/>
      <c r="F123" s="28"/>
    </row>
    <row r="124" spans="1:6" s="26" customFormat="1" ht="15" customHeight="1" x14ac:dyDescent="0.2">
      <c r="A124" s="144"/>
      <c r="B124" s="192"/>
      <c r="C124" s="26" t="s">
        <v>55</v>
      </c>
      <c r="D124" s="27">
        <v>10372.5</v>
      </c>
      <c r="E124" s="28">
        <v>26.43</v>
      </c>
      <c r="F124" s="28">
        <v>26.43</v>
      </c>
    </row>
    <row r="125" spans="1:6" s="26" customFormat="1" ht="15" customHeight="1" x14ac:dyDescent="0.2">
      <c r="A125" s="144"/>
      <c r="B125" s="192"/>
      <c r="C125" s="26" t="s">
        <v>45</v>
      </c>
      <c r="D125" s="27">
        <v>8932</v>
      </c>
      <c r="E125" s="28">
        <v>22.76</v>
      </c>
      <c r="F125" s="28">
        <v>49.19</v>
      </c>
    </row>
    <row r="126" spans="1:6" s="26" customFormat="1" ht="15" customHeight="1" x14ac:dyDescent="0.2">
      <c r="A126" s="144"/>
      <c r="B126" s="192"/>
      <c r="C126" s="26" t="s">
        <v>81</v>
      </c>
      <c r="D126" s="27">
        <v>8932</v>
      </c>
      <c r="E126" s="28">
        <v>22.76</v>
      </c>
      <c r="F126" s="28">
        <v>71.95</v>
      </c>
    </row>
    <row r="127" spans="1:6" s="26" customFormat="1" ht="15" customHeight="1" x14ac:dyDescent="0.2">
      <c r="A127" s="145"/>
      <c r="B127" s="194"/>
      <c r="C127" s="29" t="s">
        <v>60</v>
      </c>
      <c r="D127" s="30">
        <v>2084.1</v>
      </c>
      <c r="E127" s="31">
        <v>5.31</v>
      </c>
      <c r="F127" s="31">
        <v>77.260000000000005</v>
      </c>
    </row>
    <row r="128" spans="1:6" s="26" customFormat="1" ht="15" customHeight="1" x14ac:dyDescent="0.2">
      <c r="A128" s="144"/>
      <c r="E128" s="28"/>
      <c r="F128" s="28"/>
    </row>
    <row r="129" spans="1:6" s="26" customFormat="1" ht="15" customHeight="1" x14ac:dyDescent="0.2">
      <c r="A129" s="144">
        <v>9406</v>
      </c>
      <c r="B129" s="180" t="s">
        <v>177</v>
      </c>
      <c r="C129" s="34" t="s">
        <v>157</v>
      </c>
      <c r="D129" s="34">
        <v>38737.549829999982</v>
      </c>
      <c r="E129" s="28"/>
      <c r="F129" s="28"/>
    </row>
    <row r="130" spans="1:6" s="26" customFormat="1" ht="15" customHeight="1" x14ac:dyDescent="0.2">
      <c r="A130" s="144"/>
      <c r="B130" s="192"/>
      <c r="C130" s="26" t="s">
        <v>61</v>
      </c>
      <c r="D130" s="27">
        <v>10873.109619999999</v>
      </c>
      <c r="E130" s="28">
        <v>28.07</v>
      </c>
      <c r="F130" s="28">
        <v>28.07</v>
      </c>
    </row>
    <row r="131" spans="1:6" s="26" customFormat="1" ht="15" customHeight="1" x14ac:dyDescent="0.2">
      <c r="A131" s="144"/>
      <c r="B131" s="192"/>
      <c r="C131" s="26" t="s">
        <v>41</v>
      </c>
      <c r="D131" s="27">
        <v>5756.3842000000004</v>
      </c>
      <c r="E131" s="28">
        <v>14.86</v>
      </c>
      <c r="F131" s="28">
        <v>42.93</v>
      </c>
    </row>
    <row r="132" spans="1:6" s="26" customFormat="1" ht="15" customHeight="1" x14ac:dyDescent="0.2">
      <c r="A132" s="144"/>
      <c r="B132" s="192"/>
      <c r="C132" s="26" t="s">
        <v>44</v>
      </c>
      <c r="D132" s="27">
        <v>4152.9006900000004</v>
      </c>
      <c r="E132" s="28">
        <v>10.72</v>
      </c>
      <c r="F132" s="28">
        <v>53.65</v>
      </c>
    </row>
    <row r="133" spans="1:6" s="26" customFormat="1" ht="15" customHeight="1" x14ac:dyDescent="0.2">
      <c r="A133" s="144"/>
      <c r="B133" s="192"/>
      <c r="C133" s="26" t="s">
        <v>68</v>
      </c>
      <c r="D133" s="27">
        <v>2420.4200700000001</v>
      </c>
      <c r="E133" s="28">
        <v>6.25</v>
      </c>
      <c r="F133" s="28">
        <v>59.9</v>
      </c>
    </row>
    <row r="134" spans="1:6" s="26" customFormat="1" ht="15" customHeight="1" x14ac:dyDescent="0.2">
      <c r="A134" s="145"/>
      <c r="B134" s="193"/>
      <c r="C134" s="29" t="s">
        <v>47</v>
      </c>
      <c r="D134" s="40">
        <v>1867.7094</v>
      </c>
      <c r="E134" s="31">
        <v>4.82</v>
      </c>
      <c r="F134" s="31">
        <v>64.72</v>
      </c>
    </row>
    <row r="135" spans="1:6" s="26" customFormat="1" ht="15" customHeight="1" x14ac:dyDescent="0.2">
      <c r="A135" s="144"/>
      <c r="B135" s="123"/>
      <c r="D135" s="27"/>
      <c r="E135" s="28"/>
      <c r="F135" s="28"/>
    </row>
    <row r="136" spans="1:6" s="26" customFormat="1" ht="15" customHeight="1" x14ac:dyDescent="0.2">
      <c r="A136" s="144">
        <v>7108</v>
      </c>
      <c r="B136" s="180" t="s">
        <v>147</v>
      </c>
      <c r="C136" s="34" t="s">
        <v>157</v>
      </c>
      <c r="D136" s="34">
        <v>38164.272749999996</v>
      </c>
      <c r="E136" s="28"/>
      <c r="F136" s="28"/>
    </row>
    <row r="137" spans="1:6" s="26" customFormat="1" ht="15" customHeight="1" x14ac:dyDescent="0.2">
      <c r="A137" s="145"/>
      <c r="B137" s="194"/>
      <c r="C137" s="29" t="s">
        <v>110</v>
      </c>
      <c r="D137" s="30">
        <v>38164.272749999996</v>
      </c>
      <c r="E137" s="31">
        <v>100</v>
      </c>
      <c r="F137" s="31">
        <v>100</v>
      </c>
    </row>
    <row r="138" spans="1:6" s="26" customFormat="1" ht="15" customHeight="1" x14ac:dyDescent="0.2">
      <c r="A138" s="144"/>
      <c r="E138" s="33"/>
      <c r="F138" s="28"/>
    </row>
    <row r="139" spans="1:6" s="26" customFormat="1" ht="15" customHeight="1" x14ac:dyDescent="0.2">
      <c r="A139" s="144">
        <v>7309</v>
      </c>
      <c r="B139" s="180" t="s">
        <v>152</v>
      </c>
      <c r="C139" s="34" t="s">
        <v>157</v>
      </c>
      <c r="D139" s="34">
        <v>28746.50506</v>
      </c>
      <c r="E139" s="33"/>
      <c r="F139" s="28"/>
    </row>
    <row r="140" spans="1:6" s="26" customFormat="1" ht="15" customHeight="1" x14ac:dyDescent="0.2">
      <c r="A140" s="144"/>
      <c r="B140" s="192"/>
      <c r="C140" s="26" t="s">
        <v>122</v>
      </c>
      <c r="D140" s="27">
        <v>9909.2001</v>
      </c>
      <c r="E140" s="28">
        <v>34.47</v>
      </c>
      <c r="F140" s="28">
        <v>34.47</v>
      </c>
    </row>
    <row r="141" spans="1:6" s="26" customFormat="1" ht="15" customHeight="1" x14ac:dyDescent="0.2">
      <c r="A141" s="144"/>
      <c r="B141" s="192"/>
      <c r="C141" s="26" t="s">
        <v>183</v>
      </c>
      <c r="D141" s="27">
        <v>7462.2367199999999</v>
      </c>
      <c r="E141" s="28">
        <v>25.96</v>
      </c>
      <c r="F141" s="28">
        <v>60.43</v>
      </c>
    </row>
    <row r="142" spans="1:6" s="26" customFormat="1" ht="15" customHeight="1" x14ac:dyDescent="0.2">
      <c r="A142" s="144"/>
      <c r="B142" s="192"/>
      <c r="C142" s="26" t="s">
        <v>108</v>
      </c>
      <c r="D142" s="27">
        <v>7174.9044400000002</v>
      </c>
      <c r="E142" s="28">
        <v>24.96</v>
      </c>
      <c r="F142" s="28">
        <v>85.39</v>
      </c>
    </row>
    <row r="143" spans="1:6" s="26" customFormat="1" ht="15" customHeight="1" x14ac:dyDescent="0.2">
      <c r="A143" s="144"/>
      <c r="B143" s="192"/>
      <c r="C143" s="26" t="s">
        <v>38</v>
      </c>
      <c r="D143" s="27">
        <v>3911.5742600000003</v>
      </c>
      <c r="E143" s="28">
        <v>13.61</v>
      </c>
      <c r="F143" s="28">
        <v>99</v>
      </c>
    </row>
    <row r="144" spans="1:6" s="26" customFormat="1" ht="15" customHeight="1" x14ac:dyDescent="0.2">
      <c r="A144" s="145"/>
      <c r="B144" s="193"/>
      <c r="C144" s="29" t="s">
        <v>44</v>
      </c>
      <c r="D144" s="40">
        <v>138.4674</v>
      </c>
      <c r="E144" s="31">
        <v>0.48</v>
      </c>
      <c r="F144" s="31">
        <v>99.48</v>
      </c>
    </row>
    <row r="145" spans="1:6" s="26" customFormat="1" ht="15" customHeight="1" x14ac:dyDescent="0.2">
      <c r="A145" s="144"/>
      <c r="E145" s="33"/>
      <c r="F145" s="28"/>
    </row>
    <row r="146" spans="1:6" s="26" customFormat="1" ht="15" customHeight="1" x14ac:dyDescent="0.2">
      <c r="A146" s="144">
        <v>2708</v>
      </c>
      <c r="B146" s="180" t="s">
        <v>174</v>
      </c>
      <c r="C146" s="34" t="s">
        <v>157</v>
      </c>
      <c r="D146" s="34">
        <v>28453.156060000001</v>
      </c>
      <c r="E146" s="33"/>
      <c r="F146" s="28"/>
    </row>
    <row r="147" spans="1:6" s="26" customFormat="1" ht="15" customHeight="1" x14ac:dyDescent="0.2">
      <c r="A147" s="144"/>
      <c r="B147" s="192"/>
      <c r="C147" s="26" t="s">
        <v>38</v>
      </c>
      <c r="D147" s="27">
        <v>9378.3809799999999</v>
      </c>
      <c r="E147" s="28">
        <v>32.96</v>
      </c>
      <c r="F147" s="28">
        <v>32.96</v>
      </c>
    </row>
    <row r="148" spans="1:6" s="26" customFormat="1" ht="15" customHeight="1" x14ac:dyDescent="0.2">
      <c r="A148" s="144"/>
      <c r="B148" s="192"/>
      <c r="C148" s="26" t="s">
        <v>68</v>
      </c>
      <c r="D148" s="27">
        <v>9050.3905300000006</v>
      </c>
      <c r="E148" s="28">
        <v>31.81</v>
      </c>
      <c r="F148" s="28">
        <v>64.77</v>
      </c>
    </row>
    <row r="149" spans="1:6" s="26" customFormat="1" ht="15" customHeight="1" x14ac:dyDescent="0.2">
      <c r="A149" s="144"/>
      <c r="B149" s="192"/>
      <c r="C149" s="26" t="s">
        <v>135</v>
      </c>
      <c r="D149" s="27">
        <v>8280</v>
      </c>
      <c r="E149" s="28">
        <v>29.1</v>
      </c>
      <c r="F149" s="28">
        <v>93.87</v>
      </c>
    </row>
    <row r="150" spans="1:6" s="26" customFormat="1" ht="15" customHeight="1" x14ac:dyDescent="0.2">
      <c r="A150" s="144"/>
      <c r="B150" s="192"/>
      <c r="C150" s="26" t="s">
        <v>75</v>
      </c>
      <c r="D150" s="27">
        <v>1408.05</v>
      </c>
      <c r="E150" s="28">
        <v>4.95</v>
      </c>
      <c r="F150" s="28">
        <v>98.820000000000007</v>
      </c>
    </row>
    <row r="151" spans="1:6" s="26" customFormat="1" ht="15" customHeight="1" x14ac:dyDescent="0.2">
      <c r="A151" s="145"/>
      <c r="B151" s="193"/>
      <c r="C151" s="29" t="s">
        <v>57</v>
      </c>
      <c r="D151" s="40">
        <v>313.89652000000001</v>
      </c>
      <c r="E151" s="31">
        <v>1.1000000000000001</v>
      </c>
      <c r="F151" s="31">
        <v>99.92</v>
      </c>
    </row>
    <row r="152" spans="1:6" s="26" customFormat="1" ht="15" customHeight="1" x14ac:dyDescent="0.2">
      <c r="A152" s="144"/>
      <c r="E152" s="33"/>
      <c r="F152" s="28"/>
    </row>
    <row r="153" spans="1:6" s="26" customFormat="1" ht="15" customHeight="1" x14ac:dyDescent="0.2">
      <c r="A153" s="144">
        <v>2707</v>
      </c>
      <c r="B153" s="180" t="s">
        <v>180</v>
      </c>
      <c r="C153" s="34" t="s">
        <v>157</v>
      </c>
      <c r="D153" s="34">
        <v>22257.144670000001</v>
      </c>
      <c r="E153" s="33"/>
      <c r="F153" s="28"/>
    </row>
    <row r="154" spans="1:6" s="26" customFormat="1" ht="15" customHeight="1" x14ac:dyDescent="0.2">
      <c r="A154" s="144"/>
      <c r="B154" s="192"/>
      <c r="C154" s="26" t="s">
        <v>44</v>
      </c>
      <c r="D154" s="27">
        <v>10452.86053</v>
      </c>
      <c r="E154" s="28">
        <v>46.96</v>
      </c>
      <c r="F154" s="28">
        <v>46.96</v>
      </c>
    </row>
    <row r="155" spans="1:6" s="26" customFormat="1" ht="15" customHeight="1" x14ac:dyDescent="0.2">
      <c r="A155" s="144"/>
      <c r="B155" s="192"/>
      <c r="C155" s="26" t="s">
        <v>47</v>
      </c>
      <c r="D155" s="27">
        <v>3658.2840699999997</v>
      </c>
      <c r="E155" s="28">
        <v>16.440000000000001</v>
      </c>
      <c r="F155" s="28">
        <v>63.400000000000006</v>
      </c>
    </row>
    <row r="156" spans="1:6" s="26" customFormat="1" ht="15" customHeight="1" x14ac:dyDescent="0.2">
      <c r="A156" s="144"/>
      <c r="B156" s="192"/>
      <c r="C156" s="26" t="s">
        <v>41</v>
      </c>
      <c r="D156" s="27">
        <v>2925.2889999999998</v>
      </c>
      <c r="E156" s="28">
        <v>13.14</v>
      </c>
      <c r="F156" s="28">
        <v>76.540000000000006</v>
      </c>
    </row>
    <row r="157" spans="1:6" s="26" customFormat="1" ht="15" customHeight="1" x14ac:dyDescent="0.2">
      <c r="A157" s="144"/>
      <c r="B157" s="192"/>
      <c r="C157" s="26" t="s">
        <v>48</v>
      </c>
      <c r="D157" s="27">
        <v>1958.6226899999999</v>
      </c>
      <c r="E157" s="28">
        <v>8.8000000000000007</v>
      </c>
      <c r="F157" s="28">
        <v>85.34</v>
      </c>
    </row>
    <row r="158" spans="1:6" s="26" customFormat="1" ht="15" customHeight="1" x14ac:dyDescent="0.2">
      <c r="A158" s="145"/>
      <c r="B158" s="193"/>
      <c r="C158" s="29" t="s">
        <v>37</v>
      </c>
      <c r="D158" s="40">
        <v>1379.02783</v>
      </c>
      <c r="E158" s="31">
        <v>6.2</v>
      </c>
      <c r="F158" s="31">
        <v>91.54</v>
      </c>
    </row>
    <row r="159" spans="1:6" s="26" customFormat="1" ht="15" customHeight="1" x14ac:dyDescent="0.2">
      <c r="A159" s="144"/>
      <c r="E159" s="33"/>
      <c r="F159" s="28"/>
    </row>
    <row r="160" spans="1:6" s="26" customFormat="1" ht="15" customHeight="1" x14ac:dyDescent="0.2">
      <c r="A160" s="144">
        <v>8484</v>
      </c>
      <c r="B160" s="180" t="s">
        <v>200</v>
      </c>
      <c r="C160" s="34" t="s">
        <v>157</v>
      </c>
      <c r="D160" s="34">
        <v>22075.395109999998</v>
      </c>
      <c r="E160" s="28"/>
      <c r="F160" s="28"/>
    </row>
    <row r="161" spans="1:6" s="26" customFormat="1" ht="15" customHeight="1" x14ac:dyDescent="0.2">
      <c r="A161" s="144"/>
      <c r="B161" s="192"/>
      <c r="C161" s="26" t="s">
        <v>47</v>
      </c>
      <c r="D161" s="27">
        <v>22053.009399999999</v>
      </c>
      <c r="E161" s="28">
        <v>99.9</v>
      </c>
      <c r="F161" s="28">
        <v>99.9</v>
      </c>
    </row>
    <row r="162" spans="1:6" s="26" customFormat="1" ht="15" customHeight="1" x14ac:dyDescent="0.2">
      <c r="A162" s="145"/>
      <c r="B162" s="194"/>
      <c r="C162" s="29" t="s">
        <v>68</v>
      </c>
      <c r="D162" s="30">
        <v>11.5</v>
      </c>
      <c r="E162" s="31">
        <v>0.05</v>
      </c>
      <c r="F162" s="31">
        <v>99.95</v>
      </c>
    </row>
    <row r="163" spans="1:6" s="26" customFormat="1" ht="15" customHeight="1" x14ac:dyDescent="0.2">
      <c r="A163" s="144"/>
      <c r="E163" s="28"/>
      <c r="F163" s="28"/>
    </row>
    <row r="164" spans="1:6" s="26" customFormat="1" ht="15" customHeight="1" x14ac:dyDescent="0.2">
      <c r="A164" s="144">
        <v>8455</v>
      </c>
      <c r="B164" s="180" t="s">
        <v>133</v>
      </c>
      <c r="C164" s="34" t="s">
        <v>157</v>
      </c>
      <c r="D164" s="34">
        <v>21218.607440000007</v>
      </c>
      <c r="E164" s="28"/>
      <c r="F164" s="28"/>
    </row>
    <row r="165" spans="1:6" s="26" customFormat="1" ht="15" customHeight="1" x14ac:dyDescent="0.2">
      <c r="A165" s="144"/>
      <c r="B165" s="192"/>
      <c r="C165" s="26" t="s">
        <v>57</v>
      </c>
      <c r="D165" s="27">
        <v>4111.1000000000004</v>
      </c>
      <c r="E165" s="28">
        <v>19.37</v>
      </c>
      <c r="F165" s="28">
        <v>19.37</v>
      </c>
    </row>
    <row r="166" spans="1:6" s="26" customFormat="1" ht="15" customHeight="1" x14ac:dyDescent="0.2">
      <c r="A166" s="144"/>
      <c r="B166" s="192"/>
      <c r="C166" s="26" t="s">
        <v>118</v>
      </c>
      <c r="D166" s="27">
        <v>2825.3744800000004</v>
      </c>
      <c r="E166" s="28">
        <v>13.32</v>
      </c>
      <c r="F166" s="28">
        <v>32.69</v>
      </c>
    </row>
    <row r="167" spans="1:6" s="26" customFormat="1" ht="15" customHeight="1" x14ac:dyDescent="0.2">
      <c r="A167" s="144"/>
      <c r="B167" s="192"/>
      <c r="C167" s="26" t="s">
        <v>125</v>
      </c>
      <c r="D167" s="27">
        <v>1688.5089999999998</v>
      </c>
      <c r="E167" s="28">
        <v>7.96</v>
      </c>
      <c r="F167" s="28">
        <v>40.65</v>
      </c>
    </row>
    <row r="168" spans="1:6" s="26" customFormat="1" ht="15" customHeight="1" x14ac:dyDescent="0.2">
      <c r="A168" s="144"/>
      <c r="B168" s="192"/>
      <c r="C168" s="26" t="s">
        <v>51</v>
      </c>
      <c r="D168" s="27">
        <v>1295.5019400000001</v>
      </c>
      <c r="E168" s="28">
        <v>6.11</v>
      </c>
      <c r="F168" s="28">
        <v>46.76</v>
      </c>
    </row>
    <row r="169" spans="1:6" s="26" customFormat="1" ht="15" customHeight="1" x14ac:dyDescent="0.2">
      <c r="A169" s="145"/>
      <c r="B169" s="193"/>
      <c r="C169" s="29" t="s">
        <v>132</v>
      </c>
      <c r="D169" s="40">
        <v>1198.1532</v>
      </c>
      <c r="E169" s="31">
        <v>5.65</v>
      </c>
      <c r="F169" s="31">
        <v>52.41</v>
      </c>
    </row>
    <row r="170" spans="1:6" s="26" customFormat="1" ht="15" customHeight="1" x14ac:dyDescent="0.2">
      <c r="A170" s="144"/>
      <c r="E170" s="28"/>
      <c r="F170" s="28"/>
    </row>
    <row r="171" spans="1:6" s="26" customFormat="1" ht="15" customHeight="1" x14ac:dyDescent="0.2">
      <c r="A171" s="144">
        <v>2933</v>
      </c>
      <c r="B171" s="180" t="s">
        <v>69</v>
      </c>
      <c r="C171" s="34" t="s">
        <v>157</v>
      </c>
      <c r="D171" s="34">
        <v>19256.87297</v>
      </c>
      <c r="E171" s="28"/>
      <c r="F171" s="28"/>
    </row>
    <row r="172" spans="1:6" s="26" customFormat="1" ht="15" customHeight="1" x14ac:dyDescent="0.2">
      <c r="A172" s="144"/>
      <c r="B172" s="192"/>
      <c r="C172" s="26" t="s">
        <v>41</v>
      </c>
      <c r="D172" s="27">
        <v>10666.59202</v>
      </c>
      <c r="E172" s="28">
        <v>55.39</v>
      </c>
      <c r="F172" s="28">
        <v>55.39</v>
      </c>
    </row>
    <row r="173" spans="1:6" s="26" customFormat="1" ht="15" customHeight="1" x14ac:dyDescent="0.2">
      <c r="A173" s="144"/>
      <c r="B173" s="192"/>
      <c r="C173" s="26" t="s">
        <v>110</v>
      </c>
      <c r="D173" s="27">
        <v>8243.3507100000006</v>
      </c>
      <c r="E173" s="28">
        <v>42.81</v>
      </c>
      <c r="F173" s="28">
        <v>98.2</v>
      </c>
    </row>
    <row r="174" spans="1:6" s="26" customFormat="1" ht="15" customHeight="1" x14ac:dyDescent="0.2">
      <c r="A174" s="144"/>
      <c r="B174" s="192"/>
      <c r="C174" s="26" t="s">
        <v>38</v>
      </c>
      <c r="D174" s="27">
        <v>160.38775000000001</v>
      </c>
      <c r="E174" s="28">
        <v>0.83</v>
      </c>
      <c r="F174" s="28">
        <v>99.03</v>
      </c>
    </row>
    <row r="175" spans="1:6" s="26" customFormat="1" ht="15" customHeight="1" x14ac:dyDescent="0.2">
      <c r="A175" s="144"/>
      <c r="B175" s="192"/>
      <c r="C175" s="26" t="s">
        <v>195</v>
      </c>
      <c r="D175" s="27">
        <v>97.803460000000001</v>
      </c>
      <c r="E175" s="28">
        <v>0.51</v>
      </c>
      <c r="F175" s="28">
        <v>99.54</v>
      </c>
    </row>
    <row r="176" spans="1:6" s="26" customFormat="1" ht="15" customHeight="1" x14ac:dyDescent="0.2">
      <c r="A176" s="145"/>
      <c r="B176" s="193"/>
      <c r="C176" s="29" t="s">
        <v>118</v>
      </c>
      <c r="D176" s="40">
        <v>37.768140000000002</v>
      </c>
      <c r="E176" s="31">
        <v>0.2</v>
      </c>
      <c r="F176" s="31">
        <v>99.740000000000009</v>
      </c>
    </row>
    <row r="177" spans="1:6" s="26" customFormat="1" ht="15" customHeight="1" x14ac:dyDescent="0.2">
      <c r="A177" s="144"/>
      <c r="E177" s="28"/>
      <c r="F177" s="28"/>
    </row>
    <row r="178" spans="1:6" s="26" customFormat="1" ht="15" customHeight="1" x14ac:dyDescent="0.2">
      <c r="A178" s="144">
        <v>406</v>
      </c>
      <c r="B178" s="180" t="s">
        <v>193</v>
      </c>
      <c r="C178" s="34" t="s">
        <v>157</v>
      </c>
      <c r="D178" s="34">
        <v>19188.931209999952</v>
      </c>
      <c r="E178" s="28"/>
      <c r="F178" s="28"/>
    </row>
    <row r="179" spans="1:6" s="26" customFormat="1" ht="15" customHeight="1" x14ac:dyDescent="0.2">
      <c r="A179" s="144"/>
      <c r="B179" s="192"/>
      <c r="C179" s="26" t="s">
        <v>45</v>
      </c>
      <c r="D179" s="27">
        <v>12079.101709999997</v>
      </c>
      <c r="E179" s="28">
        <v>62.95</v>
      </c>
      <c r="F179" s="28">
        <v>62.95</v>
      </c>
    </row>
    <row r="180" spans="1:6" s="26" customFormat="1" ht="15" customHeight="1" x14ac:dyDescent="0.2">
      <c r="A180" s="144"/>
      <c r="B180" s="192"/>
      <c r="C180" s="26" t="s">
        <v>122</v>
      </c>
      <c r="D180" s="27">
        <v>3120.159470000001</v>
      </c>
      <c r="E180" s="28">
        <v>16.260000000000002</v>
      </c>
      <c r="F180" s="28">
        <v>79.210000000000008</v>
      </c>
    </row>
    <row r="181" spans="1:6" s="26" customFormat="1" ht="15" customHeight="1" x14ac:dyDescent="0.2">
      <c r="A181" s="144"/>
      <c r="B181" s="192"/>
      <c r="C181" s="26" t="s">
        <v>126</v>
      </c>
      <c r="D181" s="27">
        <v>981.35398999999995</v>
      </c>
      <c r="E181" s="28">
        <v>5.1100000000000003</v>
      </c>
      <c r="F181" s="28">
        <v>84.320000000000007</v>
      </c>
    </row>
    <row r="182" spans="1:6" s="26" customFormat="1" ht="15" customHeight="1" x14ac:dyDescent="0.2">
      <c r="A182" s="144"/>
      <c r="B182" s="192"/>
      <c r="C182" s="26" t="s">
        <v>48</v>
      </c>
      <c r="D182" s="27">
        <v>971.46208999999999</v>
      </c>
      <c r="E182" s="28">
        <v>5.0599999999999996</v>
      </c>
      <c r="F182" s="28">
        <v>89.38000000000001</v>
      </c>
    </row>
    <row r="183" spans="1:6" s="26" customFormat="1" ht="15" customHeight="1" x14ac:dyDescent="0.2">
      <c r="A183" s="145"/>
      <c r="B183" s="193"/>
      <c r="C183" s="29" t="s">
        <v>41</v>
      </c>
      <c r="D183" s="40">
        <v>600.78859999999997</v>
      </c>
      <c r="E183" s="31">
        <v>3.13</v>
      </c>
      <c r="F183" s="31">
        <v>92.51</v>
      </c>
    </row>
    <row r="184" spans="1:6" s="26" customFormat="1" ht="15" customHeight="1" x14ac:dyDescent="0.2">
      <c r="A184" s="144"/>
      <c r="E184" s="28"/>
      <c r="F184" s="28"/>
    </row>
    <row r="185" spans="1:6" s="26" customFormat="1" ht="15" customHeight="1" x14ac:dyDescent="0.2">
      <c r="A185" s="144">
        <v>2603</v>
      </c>
      <c r="B185" s="180" t="s">
        <v>201</v>
      </c>
      <c r="C185" s="34" t="s">
        <v>157</v>
      </c>
      <c r="D185" s="34">
        <v>17051.320169999999</v>
      </c>
      <c r="E185" s="28"/>
      <c r="F185" s="28"/>
    </row>
    <row r="186" spans="1:6" s="26" customFormat="1" ht="15" customHeight="1" x14ac:dyDescent="0.2">
      <c r="A186" s="144"/>
      <c r="B186" s="192"/>
      <c r="C186" s="26" t="s">
        <v>37</v>
      </c>
      <c r="D186" s="27">
        <v>15797.70469</v>
      </c>
      <c r="E186" s="28">
        <v>92.65</v>
      </c>
      <c r="F186" s="28">
        <v>92.65</v>
      </c>
    </row>
    <row r="187" spans="1:6" s="26" customFormat="1" ht="15" customHeight="1" x14ac:dyDescent="0.2">
      <c r="A187" s="145"/>
      <c r="B187" s="194"/>
      <c r="C187" s="29" t="s">
        <v>31</v>
      </c>
      <c r="D187" s="30">
        <v>1253.6154799999999</v>
      </c>
      <c r="E187" s="31">
        <v>7.35</v>
      </c>
      <c r="F187" s="31">
        <v>100</v>
      </c>
    </row>
    <row r="188" spans="1:6" s="26" customFormat="1" ht="15" customHeight="1" x14ac:dyDescent="0.2">
      <c r="A188" s="144"/>
      <c r="B188" s="123"/>
      <c r="D188" s="27"/>
      <c r="E188" s="33"/>
      <c r="F188" s="28"/>
    </row>
    <row r="189" spans="1:6" s="26" customFormat="1" ht="15" customHeight="1" x14ac:dyDescent="0.2">
      <c r="A189" s="144">
        <v>4101</v>
      </c>
      <c r="B189" s="180" t="s">
        <v>202</v>
      </c>
      <c r="C189" s="34" t="s">
        <v>157</v>
      </c>
      <c r="D189" s="34">
        <v>16985.788829999994</v>
      </c>
      <c r="E189" s="33"/>
      <c r="F189" s="28"/>
    </row>
    <row r="190" spans="1:6" s="26" customFormat="1" ht="15" customHeight="1" x14ac:dyDescent="0.2">
      <c r="A190" s="144"/>
      <c r="B190" s="192"/>
      <c r="C190" s="26" t="s">
        <v>48</v>
      </c>
      <c r="D190" s="27">
        <v>12438.38191</v>
      </c>
      <c r="E190" s="28">
        <v>73.23</v>
      </c>
      <c r="F190" s="28">
        <v>73.23</v>
      </c>
    </row>
    <row r="191" spans="1:6" s="26" customFormat="1" ht="15" customHeight="1" x14ac:dyDescent="0.2">
      <c r="A191" s="144"/>
      <c r="B191" s="192"/>
      <c r="C191" s="26" t="s">
        <v>76</v>
      </c>
      <c r="D191" s="27">
        <v>3486.0160000000001</v>
      </c>
      <c r="E191" s="28">
        <v>20.52</v>
      </c>
      <c r="F191" s="28">
        <v>93.75</v>
      </c>
    </row>
    <row r="192" spans="1:6" s="26" customFormat="1" ht="15" customHeight="1" x14ac:dyDescent="0.2">
      <c r="A192" s="144"/>
      <c r="B192" s="192"/>
      <c r="C192" s="26" t="s">
        <v>44</v>
      </c>
      <c r="D192" s="27">
        <v>332.58870000000002</v>
      </c>
      <c r="E192" s="28">
        <v>1.96</v>
      </c>
      <c r="F192" s="28">
        <v>95.71</v>
      </c>
    </row>
    <row r="193" spans="1:6" s="26" customFormat="1" ht="15" customHeight="1" x14ac:dyDescent="0.2">
      <c r="A193" s="144"/>
      <c r="B193" s="192"/>
      <c r="C193" s="26" t="s">
        <v>45</v>
      </c>
      <c r="D193" s="27">
        <v>246.78640000000004</v>
      </c>
      <c r="E193" s="28">
        <v>1.45</v>
      </c>
      <c r="F193" s="28">
        <v>97.16</v>
      </c>
    </row>
    <row r="194" spans="1:6" s="26" customFormat="1" ht="15" customHeight="1" x14ac:dyDescent="0.2">
      <c r="A194" s="145"/>
      <c r="B194" s="193"/>
      <c r="C194" s="29" t="s">
        <v>47</v>
      </c>
      <c r="D194" s="40">
        <v>179.94549999999998</v>
      </c>
      <c r="E194" s="31">
        <v>1.06</v>
      </c>
      <c r="F194" s="31">
        <v>98.22</v>
      </c>
    </row>
    <row r="195" spans="1:6" s="26" customFormat="1" ht="15" customHeight="1" x14ac:dyDescent="0.2">
      <c r="A195" s="144"/>
      <c r="B195" s="123"/>
      <c r="D195" s="27"/>
      <c r="E195" s="33"/>
      <c r="F195" s="28"/>
    </row>
    <row r="196" spans="1:6" s="26" customFormat="1" ht="15" customHeight="1" x14ac:dyDescent="0.2">
      <c r="A196" s="144">
        <v>4803</v>
      </c>
      <c r="B196" s="122" t="s">
        <v>203</v>
      </c>
      <c r="C196" s="34" t="s">
        <v>157</v>
      </c>
      <c r="D196" s="34">
        <v>16548.50333</v>
      </c>
      <c r="E196" s="33"/>
      <c r="F196" s="28"/>
    </row>
    <row r="197" spans="1:6" s="26" customFormat="1" ht="15" customHeight="1" x14ac:dyDescent="0.2">
      <c r="A197" s="144"/>
      <c r="B197" s="123"/>
      <c r="C197" s="26" t="s">
        <v>44</v>
      </c>
      <c r="D197" s="27">
        <v>5963.4970000000003</v>
      </c>
      <c r="E197" s="28">
        <v>36.04</v>
      </c>
      <c r="F197" s="28">
        <v>36.04</v>
      </c>
    </row>
    <row r="198" spans="1:6" s="26" customFormat="1" ht="15" customHeight="1" x14ac:dyDescent="0.2">
      <c r="A198" s="144"/>
      <c r="B198" s="123"/>
      <c r="C198" s="26" t="s">
        <v>46</v>
      </c>
      <c r="D198" s="27">
        <v>4940.6049999999996</v>
      </c>
      <c r="E198" s="28">
        <v>29.86</v>
      </c>
      <c r="F198" s="28">
        <v>65.900000000000006</v>
      </c>
    </row>
    <row r="199" spans="1:6" s="26" customFormat="1" ht="15" customHeight="1" x14ac:dyDescent="0.2">
      <c r="A199" s="144"/>
      <c r="B199" s="178"/>
      <c r="C199" s="26" t="s">
        <v>67</v>
      </c>
      <c r="D199" s="27">
        <v>1826.1080000000004</v>
      </c>
      <c r="E199" s="28">
        <v>11.03</v>
      </c>
      <c r="F199" s="28">
        <v>76.930000000000007</v>
      </c>
    </row>
    <row r="200" spans="1:6" s="26" customFormat="1" ht="15" customHeight="1" x14ac:dyDescent="0.2">
      <c r="A200" s="144"/>
      <c r="B200" s="192"/>
      <c r="C200" s="26" t="s">
        <v>41</v>
      </c>
      <c r="D200" s="27">
        <v>1420.6010000000001</v>
      </c>
      <c r="E200" s="28">
        <v>8.58</v>
      </c>
      <c r="F200" s="28">
        <v>85.51</v>
      </c>
    </row>
    <row r="201" spans="1:6" s="26" customFormat="1" ht="15" customHeight="1" x14ac:dyDescent="0.2">
      <c r="A201" s="145"/>
      <c r="B201" s="194"/>
      <c r="C201" s="29" t="s">
        <v>48</v>
      </c>
      <c r="D201" s="40">
        <v>650.27599999999995</v>
      </c>
      <c r="E201" s="31">
        <v>3.93</v>
      </c>
      <c r="F201" s="31">
        <v>89.440000000000012</v>
      </c>
    </row>
    <row r="202" spans="1:6" s="26" customFormat="1" ht="15" customHeight="1" x14ac:dyDescent="0.2">
      <c r="A202" s="144"/>
      <c r="E202" s="33"/>
      <c r="F202" s="28"/>
    </row>
    <row r="203" spans="1:6" s="46" customFormat="1" ht="15" customHeight="1" x14ac:dyDescent="0.2">
      <c r="A203" s="134"/>
    </row>
    <row r="204" spans="1:6" s="46" customFormat="1" ht="15" customHeight="1" x14ac:dyDescent="0.2">
      <c r="A204" s="134"/>
    </row>
    <row r="205" spans="1:6" s="46" customFormat="1" ht="15" customHeight="1" x14ac:dyDescent="0.2">
      <c r="A205" s="134"/>
    </row>
    <row r="206" spans="1:6" s="46" customFormat="1" ht="15" customHeight="1" x14ac:dyDescent="0.2">
      <c r="A206" s="134"/>
    </row>
    <row r="207" spans="1:6" s="46" customFormat="1" ht="15" customHeight="1" x14ac:dyDescent="0.2">
      <c r="A207" s="134"/>
    </row>
    <row r="208" spans="1:6" s="46" customFormat="1" ht="15" customHeight="1" x14ac:dyDescent="0.2">
      <c r="A208" s="134"/>
    </row>
    <row r="209" spans="1:1" s="46" customFormat="1" ht="15" customHeight="1" x14ac:dyDescent="0.2">
      <c r="A209" s="134"/>
    </row>
    <row r="210" spans="1:1" s="46" customFormat="1" ht="15" customHeight="1" x14ac:dyDescent="0.2">
      <c r="A210" s="134"/>
    </row>
    <row r="211" spans="1:1" s="46" customFormat="1" ht="15" customHeight="1" x14ac:dyDescent="0.2">
      <c r="A211" s="134"/>
    </row>
    <row r="212" spans="1:1" s="46" customFormat="1" ht="15" customHeight="1" x14ac:dyDescent="0.2">
      <c r="A212" s="134"/>
    </row>
    <row r="213" spans="1:1" s="46" customFormat="1" ht="15" customHeight="1" x14ac:dyDescent="0.2">
      <c r="A213" s="134"/>
    </row>
    <row r="214" spans="1:1" s="46" customFormat="1" ht="15" customHeight="1" x14ac:dyDescent="0.2">
      <c r="A214" s="134"/>
    </row>
    <row r="215" spans="1:1" s="46" customFormat="1" ht="15" customHeight="1" x14ac:dyDescent="0.2">
      <c r="A215" s="134"/>
    </row>
    <row r="216" spans="1:1" s="46" customFormat="1" ht="15" customHeight="1" x14ac:dyDescent="0.2">
      <c r="A216" s="134"/>
    </row>
    <row r="217" spans="1:1" s="46" customFormat="1" ht="15" customHeight="1" x14ac:dyDescent="0.2">
      <c r="A217" s="134"/>
    </row>
    <row r="218" spans="1:1" s="46" customFormat="1" ht="15" customHeight="1" x14ac:dyDescent="0.2">
      <c r="A218" s="134"/>
    </row>
    <row r="219" spans="1:1" s="46" customFormat="1" ht="15" customHeight="1" x14ac:dyDescent="0.2">
      <c r="A219" s="134"/>
    </row>
    <row r="220" spans="1:1" s="46" customFormat="1" ht="15" customHeight="1" x14ac:dyDescent="0.2">
      <c r="A220" s="134"/>
    </row>
    <row r="221" spans="1:1" s="46" customFormat="1" ht="15" customHeight="1" x14ac:dyDescent="0.2">
      <c r="A221" s="134"/>
    </row>
    <row r="222" spans="1:1" s="46" customFormat="1" ht="15" customHeight="1" x14ac:dyDescent="0.2">
      <c r="A222" s="134"/>
    </row>
    <row r="223" spans="1:1" s="46" customFormat="1" ht="15" customHeight="1" x14ac:dyDescent="0.2">
      <c r="A223" s="134"/>
    </row>
    <row r="224" spans="1:1" s="46" customFormat="1" ht="15" customHeight="1" x14ac:dyDescent="0.2">
      <c r="A224" s="134"/>
    </row>
    <row r="225" spans="1:1" s="46" customFormat="1" ht="15" customHeight="1" x14ac:dyDescent="0.2">
      <c r="A225" s="134"/>
    </row>
    <row r="226" spans="1:1" s="46" customFormat="1" ht="15" customHeight="1" x14ac:dyDescent="0.2">
      <c r="A226" s="134"/>
    </row>
    <row r="227" spans="1:1" s="46" customFormat="1" ht="15" customHeight="1" x14ac:dyDescent="0.2">
      <c r="A227" s="134"/>
    </row>
    <row r="228" spans="1:1" s="46" customFormat="1" ht="15" customHeight="1" x14ac:dyDescent="0.2">
      <c r="A228" s="134"/>
    </row>
    <row r="229" spans="1:1" s="46" customFormat="1" ht="15" customHeight="1" x14ac:dyDescent="0.2">
      <c r="A229" s="134"/>
    </row>
    <row r="230" spans="1:1" s="46" customFormat="1" ht="15" customHeight="1" x14ac:dyDescent="0.2">
      <c r="A230" s="134"/>
    </row>
    <row r="231" spans="1:1" s="46" customFormat="1" ht="15" customHeight="1" x14ac:dyDescent="0.2">
      <c r="A231" s="134"/>
    </row>
    <row r="232" spans="1:1" s="46" customFormat="1" ht="15" customHeight="1" x14ac:dyDescent="0.2">
      <c r="A232" s="134"/>
    </row>
    <row r="233" spans="1:1" s="46" customFormat="1" ht="15" customHeight="1" x14ac:dyDescent="0.2">
      <c r="A233" s="134"/>
    </row>
    <row r="234" spans="1:1" s="46" customFormat="1" ht="15" customHeight="1" x14ac:dyDescent="0.2">
      <c r="A234" s="134"/>
    </row>
    <row r="235" spans="1:1" s="46" customFormat="1" ht="15" customHeight="1" x14ac:dyDescent="0.2">
      <c r="A235" s="134"/>
    </row>
    <row r="236" spans="1:1" s="46" customFormat="1" ht="15" customHeight="1" x14ac:dyDescent="0.2">
      <c r="A236" s="134"/>
    </row>
    <row r="237" spans="1:1" s="46" customFormat="1" ht="15" customHeight="1" x14ac:dyDescent="0.2">
      <c r="A237" s="134"/>
    </row>
    <row r="238" spans="1:1" s="46" customFormat="1" ht="15" customHeight="1" x14ac:dyDescent="0.2">
      <c r="A238" s="134"/>
    </row>
    <row r="239" spans="1:1" s="46" customFormat="1" ht="15" customHeight="1" x14ac:dyDescent="0.2">
      <c r="A239" s="134"/>
    </row>
    <row r="240" spans="1:1" s="46" customFormat="1" ht="15" customHeight="1" x14ac:dyDescent="0.2">
      <c r="A240" s="134"/>
    </row>
    <row r="241" spans="1:1" s="46" customFormat="1" ht="15" customHeight="1" x14ac:dyDescent="0.2">
      <c r="A241" s="134"/>
    </row>
    <row r="242" spans="1:1" s="46" customFormat="1" ht="15" customHeight="1" x14ac:dyDescent="0.2">
      <c r="A242" s="134"/>
    </row>
    <row r="243" spans="1:1" s="46" customFormat="1" ht="15" customHeight="1" x14ac:dyDescent="0.2">
      <c r="A243" s="134"/>
    </row>
    <row r="244" spans="1:1" s="46" customFormat="1" ht="15" customHeight="1" x14ac:dyDescent="0.2">
      <c r="A244" s="134"/>
    </row>
    <row r="245" spans="1:1" s="46" customFormat="1" ht="15" customHeight="1" x14ac:dyDescent="0.2">
      <c r="A245" s="134"/>
    </row>
    <row r="246" spans="1:1" s="46" customFormat="1" ht="15" customHeight="1" x14ac:dyDescent="0.2">
      <c r="A246" s="134"/>
    </row>
    <row r="247" spans="1:1" s="46" customFormat="1" ht="15" customHeight="1" x14ac:dyDescent="0.2">
      <c r="A247" s="134"/>
    </row>
    <row r="248" spans="1:1" s="46" customFormat="1" ht="15" customHeight="1" x14ac:dyDescent="0.2">
      <c r="A248" s="134"/>
    </row>
    <row r="249" spans="1:1" s="46" customFormat="1" ht="15" customHeight="1" x14ac:dyDescent="0.2">
      <c r="A249" s="134"/>
    </row>
    <row r="250" spans="1:1" s="46" customFormat="1" ht="15" customHeight="1" x14ac:dyDescent="0.2">
      <c r="A250" s="134"/>
    </row>
    <row r="251" spans="1:1" s="46" customFormat="1" ht="15" customHeight="1" x14ac:dyDescent="0.2">
      <c r="A251" s="134"/>
    </row>
    <row r="252" spans="1:1" s="46" customFormat="1" ht="15" customHeight="1" x14ac:dyDescent="0.2">
      <c r="A252" s="134"/>
    </row>
    <row r="253" spans="1:1" s="46" customFormat="1" ht="15" customHeight="1" x14ac:dyDescent="0.2">
      <c r="A253" s="134"/>
    </row>
    <row r="254" spans="1:1" s="46" customFormat="1" ht="15" customHeight="1" x14ac:dyDescent="0.2">
      <c r="A254" s="134"/>
    </row>
    <row r="255" spans="1:1" s="46" customFormat="1" ht="15" customHeight="1" x14ac:dyDescent="0.2">
      <c r="A255" s="134"/>
    </row>
    <row r="256" spans="1:1" s="46" customFormat="1" ht="15" customHeight="1" x14ac:dyDescent="0.2">
      <c r="A256" s="134"/>
    </row>
    <row r="257" spans="1:1" s="46" customFormat="1" ht="15" customHeight="1" x14ac:dyDescent="0.2">
      <c r="A257" s="134"/>
    </row>
    <row r="258" spans="1:1" s="46" customFormat="1" ht="15" customHeight="1" x14ac:dyDescent="0.2">
      <c r="A258" s="134"/>
    </row>
    <row r="259" spans="1:1" s="46" customFormat="1" ht="15" customHeight="1" x14ac:dyDescent="0.2">
      <c r="A259" s="134"/>
    </row>
    <row r="260" spans="1:1" s="46" customFormat="1" ht="15" customHeight="1" x14ac:dyDescent="0.2">
      <c r="A260" s="134"/>
    </row>
    <row r="261" spans="1:1" s="46" customFormat="1" ht="15" customHeight="1" x14ac:dyDescent="0.2">
      <c r="A261" s="134"/>
    </row>
    <row r="262" spans="1:1" s="46" customFormat="1" ht="15" customHeight="1" x14ac:dyDescent="0.2">
      <c r="A262" s="134"/>
    </row>
    <row r="263" spans="1:1" s="46" customFormat="1" ht="15" customHeight="1" x14ac:dyDescent="0.2">
      <c r="A263" s="134"/>
    </row>
    <row r="264" spans="1:1" s="46" customFormat="1" ht="15" customHeight="1" x14ac:dyDescent="0.2">
      <c r="A264" s="134"/>
    </row>
    <row r="265" spans="1:1" s="46" customFormat="1" ht="15" customHeight="1" x14ac:dyDescent="0.2">
      <c r="A265" s="134"/>
    </row>
    <row r="266" spans="1:1" s="46" customFormat="1" ht="15" customHeight="1" x14ac:dyDescent="0.2">
      <c r="A266" s="134"/>
    </row>
    <row r="267" spans="1:1" s="46" customFormat="1" ht="15" customHeight="1" x14ac:dyDescent="0.2">
      <c r="A267" s="134"/>
    </row>
    <row r="268" spans="1:1" s="46" customFormat="1" ht="15" customHeight="1" x14ac:dyDescent="0.2">
      <c r="A268" s="134"/>
    </row>
    <row r="269" spans="1:1" s="46" customFormat="1" ht="15" customHeight="1" x14ac:dyDescent="0.2">
      <c r="A269" s="134"/>
    </row>
    <row r="270" spans="1:1" s="46" customFormat="1" ht="15" customHeight="1" x14ac:dyDescent="0.2">
      <c r="A270" s="134"/>
    </row>
    <row r="271" spans="1:1" s="46" customFormat="1" ht="15" customHeight="1" x14ac:dyDescent="0.2">
      <c r="A271" s="134"/>
    </row>
    <row r="272" spans="1:1" s="46" customFormat="1" ht="15" customHeight="1" x14ac:dyDescent="0.2">
      <c r="A272" s="134"/>
    </row>
    <row r="273" spans="1:1" s="46" customFormat="1" ht="15" customHeight="1" x14ac:dyDescent="0.2">
      <c r="A273" s="134"/>
    </row>
    <row r="274" spans="1:1" s="46" customFormat="1" ht="15" customHeight="1" x14ac:dyDescent="0.2">
      <c r="A274" s="134"/>
    </row>
    <row r="275" spans="1:1" s="46" customFormat="1" ht="15" customHeight="1" x14ac:dyDescent="0.2">
      <c r="A275" s="134"/>
    </row>
    <row r="276" spans="1:1" s="46" customFormat="1" ht="15" customHeight="1" x14ac:dyDescent="0.2">
      <c r="A276" s="134"/>
    </row>
    <row r="277" spans="1:1" s="46" customFormat="1" ht="15" customHeight="1" x14ac:dyDescent="0.2">
      <c r="A277" s="134"/>
    </row>
    <row r="278" spans="1:1" s="46" customFormat="1" ht="15" customHeight="1" x14ac:dyDescent="0.2">
      <c r="A278" s="134"/>
    </row>
    <row r="279" spans="1:1" s="46" customFormat="1" ht="15" customHeight="1" x14ac:dyDescent="0.2">
      <c r="A279" s="134"/>
    </row>
    <row r="280" spans="1:1" s="46" customFormat="1" ht="15" customHeight="1" x14ac:dyDescent="0.2">
      <c r="A280" s="134"/>
    </row>
    <row r="281" spans="1:1" s="46" customFormat="1" ht="15" customHeight="1" x14ac:dyDescent="0.2">
      <c r="A281" s="134"/>
    </row>
    <row r="282" spans="1:1" s="46" customFormat="1" ht="15" customHeight="1" x14ac:dyDescent="0.2">
      <c r="A282" s="134"/>
    </row>
    <row r="283" spans="1:1" s="46" customFormat="1" ht="15" customHeight="1" x14ac:dyDescent="0.2">
      <c r="A283" s="134"/>
    </row>
    <row r="284" spans="1:1" s="46" customFormat="1" ht="15" customHeight="1" x14ac:dyDescent="0.2">
      <c r="A284" s="134"/>
    </row>
    <row r="285" spans="1:1" s="46" customFormat="1" ht="15" customHeight="1" x14ac:dyDescent="0.2">
      <c r="A285" s="134"/>
    </row>
    <row r="286" spans="1:1" s="46" customFormat="1" ht="15" customHeight="1" x14ac:dyDescent="0.2">
      <c r="A286" s="134"/>
    </row>
    <row r="287" spans="1:1" s="46" customFormat="1" ht="15" customHeight="1" x14ac:dyDescent="0.2">
      <c r="A287" s="134"/>
    </row>
    <row r="288" spans="1:1" s="46" customFormat="1" ht="15" customHeight="1" x14ac:dyDescent="0.2">
      <c r="A288" s="134"/>
    </row>
    <row r="289" spans="1:1" s="46" customFormat="1" ht="15" customHeight="1" x14ac:dyDescent="0.2">
      <c r="A289" s="134"/>
    </row>
    <row r="290" spans="1:1" s="46" customFormat="1" ht="15" customHeight="1" x14ac:dyDescent="0.2">
      <c r="A290" s="134"/>
    </row>
    <row r="291" spans="1:1" s="46" customFormat="1" ht="15" customHeight="1" x14ac:dyDescent="0.2">
      <c r="A291" s="134"/>
    </row>
    <row r="292" spans="1:1" s="46" customFormat="1" ht="15" customHeight="1" x14ac:dyDescent="0.2">
      <c r="A292" s="134"/>
    </row>
    <row r="293" spans="1:1" s="46" customFormat="1" ht="15" customHeight="1" x14ac:dyDescent="0.2">
      <c r="A293" s="134"/>
    </row>
    <row r="294" spans="1:1" s="46" customFormat="1" ht="15" customHeight="1" x14ac:dyDescent="0.2">
      <c r="A294" s="134"/>
    </row>
    <row r="295" spans="1:1" s="46" customFormat="1" ht="15" customHeight="1" x14ac:dyDescent="0.2">
      <c r="A295" s="134"/>
    </row>
    <row r="296" spans="1:1" s="46" customFormat="1" ht="15" customHeight="1" x14ac:dyDescent="0.2">
      <c r="A296" s="134"/>
    </row>
    <row r="297" spans="1:1" s="46" customFormat="1" ht="15" customHeight="1" x14ac:dyDescent="0.2">
      <c r="A297" s="134"/>
    </row>
    <row r="298" spans="1:1" s="46" customFormat="1" ht="15" customHeight="1" x14ac:dyDescent="0.2">
      <c r="A298" s="134"/>
    </row>
    <row r="299" spans="1:1" s="46" customFormat="1" ht="15" customHeight="1" x14ac:dyDescent="0.2">
      <c r="A299" s="134"/>
    </row>
    <row r="300" spans="1:1" s="46" customFormat="1" ht="15" customHeight="1" x14ac:dyDescent="0.2">
      <c r="A300" s="134"/>
    </row>
    <row r="301" spans="1:1" s="46" customFormat="1" ht="15" customHeight="1" x14ac:dyDescent="0.2">
      <c r="A301" s="134"/>
    </row>
    <row r="302" spans="1:1" s="46" customFormat="1" ht="15" customHeight="1" x14ac:dyDescent="0.2">
      <c r="A302" s="134"/>
    </row>
    <row r="303" spans="1:1" s="46" customFormat="1" ht="15" customHeight="1" x14ac:dyDescent="0.2">
      <c r="A303" s="134"/>
    </row>
    <row r="304" spans="1:1" s="46" customFormat="1" ht="15" customHeight="1" x14ac:dyDescent="0.2">
      <c r="A304" s="134"/>
    </row>
    <row r="305" spans="1:1" s="46" customFormat="1" ht="15" customHeight="1" x14ac:dyDescent="0.2">
      <c r="A305" s="134"/>
    </row>
    <row r="306" spans="1:1" s="46" customFormat="1" ht="15" customHeight="1" x14ac:dyDescent="0.2">
      <c r="A306" s="134"/>
    </row>
    <row r="307" spans="1:1" s="46" customFormat="1" ht="15" customHeight="1" x14ac:dyDescent="0.2">
      <c r="A307" s="134"/>
    </row>
    <row r="308" spans="1:1" s="46" customFormat="1" ht="15" customHeight="1" x14ac:dyDescent="0.2">
      <c r="A308" s="134"/>
    </row>
    <row r="309" spans="1:1" s="46" customFormat="1" ht="15" customHeight="1" x14ac:dyDescent="0.2">
      <c r="A309" s="134"/>
    </row>
    <row r="310" spans="1:1" s="46" customFormat="1" ht="15" customHeight="1" x14ac:dyDescent="0.2">
      <c r="A310" s="134"/>
    </row>
    <row r="311" spans="1:1" s="46" customFormat="1" ht="15" customHeight="1" x14ac:dyDescent="0.2">
      <c r="A311" s="134"/>
    </row>
    <row r="312" spans="1:1" s="46" customFormat="1" ht="15" customHeight="1" x14ac:dyDescent="0.2">
      <c r="A312" s="134"/>
    </row>
    <row r="313" spans="1:1" s="46" customFormat="1" ht="15" customHeight="1" x14ac:dyDescent="0.2">
      <c r="A313" s="134"/>
    </row>
    <row r="314" spans="1:1" s="46" customFormat="1" ht="15" customHeight="1" x14ac:dyDescent="0.2">
      <c r="A314" s="134"/>
    </row>
    <row r="315" spans="1:1" s="46" customFormat="1" ht="15" customHeight="1" x14ac:dyDescent="0.2">
      <c r="A315" s="134"/>
    </row>
    <row r="316" spans="1:1" s="46" customFormat="1" ht="15" customHeight="1" x14ac:dyDescent="0.2">
      <c r="A316" s="134"/>
    </row>
    <row r="317" spans="1:1" s="46" customFormat="1" ht="15" customHeight="1" x14ac:dyDescent="0.2">
      <c r="A317" s="134"/>
    </row>
    <row r="318" spans="1:1" s="46" customFormat="1" ht="15" customHeight="1" x14ac:dyDescent="0.2">
      <c r="A318" s="134"/>
    </row>
    <row r="319" spans="1:1" s="46" customFormat="1" ht="15" customHeight="1" x14ac:dyDescent="0.2">
      <c r="A319" s="134"/>
    </row>
    <row r="320" spans="1:1" s="46" customFormat="1" ht="15" customHeight="1" x14ac:dyDescent="0.2">
      <c r="A320" s="134"/>
    </row>
    <row r="321" spans="1:1" s="46" customFormat="1" ht="15" customHeight="1" x14ac:dyDescent="0.2">
      <c r="A321" s="134"/>
    </row>
    <row r="322" spans="1:1" s="46" customFormat="1" ht="15" customHeight="1" x14ac:dyDescent="0.2">
      <c r="A322" s="134"/>
    </row>
    <row r="323" spans="1:1" s="46" customFormat="1" ht="15" customHeight="1" x14ac:dyDescent="0.2">
      <c r="A323" s="134"/>
    </row>
    <row r="324" spans="1:1" s="46" customFormat="1" ht="15" customHeight="1" x14ac:dyDescent="0.2">
      <c r="A324" s="134"/>
    </row>
    <row r="325" spans="1:1" s="46" customFormat="1" ht="15" customHeight="1" x14ac:dyDescent="0.2">
      <c r="A325" s="134"/>
    </row>
    <row r="326" spans="1:1" s="46" customFormat="1" ht="15" customHeight="1" x14ac:dyDescent="0.2">
      <c r="A326" s="134"/>
    </row>
    <row r="327" spans="1:1" s="46" customFormat="1" ht="15" customHeight="1" x14ac:dyDescent="0.2">
      <c r="A327" s="134"/>
    </row>
    <row r="328" spans="1:1" s="46" customFormat="1" ht="15" customHeight="1" x14ac:dyDescent="0.2">
      <c r="A328" s="134"/>
    </row>
    <row r="329" spans="1:1" s="46" customFormat="1" ht="15" customHeight="1" x14ac:dyDescent="0.2">
      <c r="A329" s="134"/>
    </row>
    <row r="330" spans="1:1" s="46" customFormat="1" ht="15" customHeight="1" x14ac:dyDescent="0.2">
      <c r="A330" s="134"/>
    </row>
    <row r="331" spans="1:1" s="46" customFormat="1" ht="15" customHeight="1" x14ac:dyDescent="0.2">
      <c r="A331" s="134"/>
    </row>
    <row r="332" spans="1:1" s="46" customFormat="1" ht="15" customHeight="1" x14ac:dyDescent="0.2">
      <c r="A332" s="134"/>
    </row>
    <row r="333" spans="1:1" s="46" customFormat="1" ht="15" customHeight="1" x14ac:dyDescent="0.2">
      <c r="A333" s="134"/>
    </row>
    <row r="334" spans="1:1" s="46" customFormat="1" ht="15" customHeight="1" x14ac:dyDescent="0.2">
      <c r="A334" s="134"/>
    </row>
    <row r="335" spans="1:1" s="46" customFormat="1" ht="15" customHeight="1" x14ac:dyDescent="0.2">
      <c r="A335" s="134"/>
    </row>
    <row r="336" spans="1:1" s="46" customFormat="1" ht="15" customHeight="1" x14ac:dyDescent="0.2">
      <c r="A336" s="134"/>
    </row>
    <row r="337" spans="1:1" s="46" customFormat="1" ht="15" customHeight="1" x14ac:dyDescent="0.2">
      <c r="A337" s="134"/>
    </row>
    <row r="338" spans="1:1" s="46" customFormat="1" ht="15" customHeight="1" x14ac:dyDescent="0.2">
      <c r="A338" s="134"/>
    </row>
    <row r="339" spans="1:1" s="46" customFormat="1" ht="15" customHeight="1" x14ac:dyDescent="0.2">
      <c r="A339" s="134"/>
    </row>
    <row r="340" spans="1:1" s="46" customFormat="1" ht="15" customHeight="1" x14ac:dyDescent="0.2">
      <c r="A340" s="134"/>
    </row>
    <row r="341" spans="1:1" s="46" customFormat="1" ht="15" customHeight="1" x14ac:dyDescent="0.2">
      <c r="A341" s="134"/>
    </row>
    <row r="342" spans="1:1" s="46" customFormat="1" ht="15" customHeight="1" x14ac:dyDescent="0.2">
      <c r="A342" s="134"/>
    </row>
    <row r="343" spans="1:1" s="46" customFormat="1" ht="15" customHeight="1" x14ac:dyDescent="0.2">
      <c r="A343" s="134"/>
    </row>
    <row r="344" spans="1:1" s="46" customFormat="1" ht="15" customHeight="1" x14ac:dyDescent="0.2">
      <c r="A344" s="134"/>
    </row>
    <row r="345" spans="1:1" s="46" customFormat="1" ht="15" customHeight="1" x14ac:dyDescent="0.2">
      <c r="A345" s="134"/>
    </row>
    <row r="346" spans="1:1" s="46" customFormat="1" ht="15" customHeight="1" x14ac:dyDescent="0.2">
      <c r="A346" s="134"/>
    </row>
    <row r="347" spans="1:1" s="46" customFormat="1" ht="15" customHeight="1" x14ac:dyDescent="0.2">
      <c r="A347" s="134"/>
    </row>
    <row r="348" spans="1:1" s="46" customFormat="1" ht="15" customHeight="1" x14ac:dyDescent="0.2">
      <c r="A348" s="134"/>
    </row>
    <row r="349" spans="1:1" s="46" customFormat="1" ht="15" customHeight="1" x14ac:dyDescent="0.2">
      <c r="A349" s="134"/>
    </row>
    <row r="350" spans="1:1" s="46" customFormat="1" ht="15" customHeight="1" x14ac:dyDescent="0.2">
      <c r="A350" s="134"/>
    </row>
    <row r="351" spans="1:1" s="46" customFormat="1" ht="15" customHeight="1" x14ac:dyDescent="0.2">
      <c r="A351" s="134"/>
    </row>
    <row r="352" spans="1:1" s="46" customFormat="1" ht="15" customHeight="1" x14ac:dyDescent="0.2">
      <c r="A352" s="134"/>
    </row>
    <row r="353" spans="1:1" s="46" customFormat="1" ht="15" customHeight="1" x14ac:dyDescent="0.2">
      <c r="A353" s="134"/>
    </row>
    <row r="354" spans="1:1" s="46" customFormat="1" ht="15" customHeight="1" x14ac:dyDescent="0.2">
      <c r="A354" s="134"/>
    </row>
    <row r="355" spans="1:1" s="46" customFormat="1" ht="15" customHeight="1" x14ac:dyDescent="0.2">
      <c r="A355" s="134"/>
    </row>
    <row r="356" spans="1:1" s="46" customFormat="1" ht="15" customHeight="1" x14ac:dyDescent="0.2">
      <c r="A356" s="134"/>
    </row>
    <row r="357" spans="1:1" s="46" customFormat="1" ht="15" customHeight="1" x14ac:dyDescent="0.2">
      <c r="A357" s="134"/>
    </row>
    <row r="358" spans="1:1" s="46" customFormat="1" ht="15" customHeight="1" x14ac:dyDescent="0.2">
      <c r="A358" s="134"/>
    </row>
    <row r="359" spans="1:1" s="46" customFormat="1" ht="15" customHeight="1" x14ac:dyDescent="0.2">
      <c r="A359" s="134"/>
    </row>
    <row r="360" spans="1:1" s="46" customFormat="1" ht="15" customHeight="1" x14ac:dyDescent="0.2">
      <c r="A360" s="134"/>
    </row>
    <row r="361" spans="1:1" s="46" customFormat="1" ht="15" customHeight="1" x14ac:dyDescent="0.2">
      <c r="A361" s="134"/>
    </row>
    <row r="362" spans="1:1" s="46" customFormat="1" ht="15" customHeight="1" x14ac:dyDescent="0.2">
      <c r="A362" s="134"/>
    </row>
    <row r="363" spans="1:1" s="46" customFormat="1" ht="15" customHeight="1" x14ac:dyDescent="0.2">
      <c r="A363" s="134"/>
    </row>
    <row r="364" spans="1:1" s="46" customFormat="1" ht="15" customHeight="1" x14ac:dyDescent="0.2">
      <c r="A364" s="134"/>
    </row>
    <row r="365" spans="1:1" s="46" customFormat="1" ht="15" customHeight="1" x14ac:dyDescent="0.2"/>
    <row r="366" spans="1:1" s="46" customFormat="1" ht="15" customHeight="1" x14ac:dyDescent="0.2"/>
    <row r="367" spans="1:1" s="46" customFormat="1" ht="15" customHeight="1" x14ac:dyDescent="0.2"/>
    <row r="368" spans="1:1" s="46" customFormat="1" ht="15" customHeight="1" x14ac:dyDescent="0.2"/>
    <row r="369" s="46" customFormat="1" ht="15" customHeight="1" x14ac:dyDescent="0.2"/>
    <row r="370" s="46" customFormat="1" ht="15" customHeight="1" x14ac:dyDescent="0.2"/>
    <row r="371" s="46" customFormat="1" ht="15" customHeight="1" x14ac:dyDescent="0.2"/>
    <row r="372" s="46" customFormat="1" ht="15" customHeight="1" x14ac:dyDescent="0.2"/>
    <row r="373" s="46" customFormat="1" ht="15" customHeight="1" x14ac:dyDescent="0.2"/>
    <row r="374" s="46" customFormat="1" ht="15" customHeight="1" x14ac:dyDescent="0.2"/>
    <row r="375" s="46" customFormat="1" ht="15" customHeight="1" x14ac:dyDescent="0.2"/>
    <row r="376" s="46" customFormat="1" ht="15" customHeight="1" x14ac:dyDescent="0.2"/>
    <row r="377" s="46" customFormat="1" ht="15" customHeight="1" x14ac:dyDescent="0.2"/>
    <row r="378" s="46" customFormat="1" ht="15" customHeight="1" x14ac:dyDescent="0.2"/>
    <row r="379" s="46" customFormat="1" ht="15" customHeight="1" x14ac:dyDescent="0.2"/>
    <row r="380" s="46" customFormat="1" ht="15" customHeight="1" x14ac:dyDescent="0.2"/>
    <row r="381" s="46" customFormat="1" ht="15" customHeight="1" x14ac:dyDescent="0.2"/>
    <row r="382" s="46" customFormat="1" ht="15" customHeight="1" x14ac:dyDescent="0.2"/>
    <row r="383" s="46" customFormat="1" ht="15" customHeight="1" x14ac:dyDescent="0.2"/>
    <row r="384" s="46" customFormat="1" ht="15" customHeight="1" x14ac:dyDescent="0.2"/>
    <row r="385" s="46" customFormat="1" ht="15" customHeight="1" x14ac:dyDescent="0.2"/>
    <row r="386" s="46" customFormat="1" ht="15" customHeight="1" x14ac:dyDescent="0.2"/>
    <row r="387" s="46" customFormat="1" ht="15" customHeight="1" x14ac:dyDescent="0.2"/>
    <row r="388" s="46" customFormat="1" ht="15" customHeight="1" x14ac:dyDescent="0.2"/>
    <row r="389" s="46" customFormat="1" ht="15" customHeight="1" x14ac:dyDescent="0.2"/>
    <row r="390" s="46" customFormat="1" ht="15" customHeight="1" x14ac:dyDescent="0.2"/>
    <row r="391" s="46" customFormat="1" ht="15" customHeight="1" x14ac:dyDescent="0.2"/>
    <row r="392" s="46" customFormat="1" ht="15" customHeight="1" x14ac:dyDescent="0.2"/>
    <row r="393" s="46" customFormat="1" ht="15" customHeight="1" x14ac:dyDescent="0.2"/>
    <row r="394" s="46" customFormat="1" ht="15" customHeight="1" x14ac:dyDescent="0.2"/>
    <row r="395" s="46" customFormat="1" ht="15" customHeight="1" x14ac:dyDescent="0.2"/>
    <row r="396" s="46" customFormat="1" ht="15" customHeight="1" x14ac:dyDescent="0.2"/>
    <row r="397" s="46" customFormat="1" ht="15" customHeight="1" x14ac:dyDescent="0.2"/>
    <row r="398" s="46" customFormat="1" ht="15" customHeight="1" x14ac:dyDescent="0.2"/>
    <row r="399" s="46" customFormat="1" ht="15" customHeight="1" x14ac:dyDescent="0.2"/>
    <row r="400" s="46" customFormat="1" ht="15" customHeight="1" x14ac:dyDescent="0.2"/>
    <row r="401" s="46" customFormat="1" ht="15" customHeight="1" x14ac:dyDescent="0.2"/>
    <row r="402" s="46" customFormat="1" ht="15" customHeight="1" x14ac:dyDescent="0.2"/>
    <row r="403" s="46" customFormat="1" ht="15" customHeight="1" x14ac:dyDescent="0.2"/>
    <row r="404" s="46" customFormat="1" ht="15" customHeight="1" x14ac:dyDescent="0.2"/>
    <row r="405" s="46" customFormat="1" ht="15" customHeight="1" x14ac:dyDescent="0.2"/>
    <row r="406" s="46" customFormat="1" ht="15" customHeight="1" x14ac:dyDescent="0.2"/>
    <row r="407" s="46" customFormat="1" ht="15" customHeight="1" x14ac:dyDescent="0.2"/>
    <row r="408" s="46" customFormat="1" ht="15" customHeight="1" x14ac:dyDescent="0.2"/>
    <row r="409" s="46" customFormat="1" ht="15" customHeight="1" x14ac:dyDescent="0.2"/>
    <row r="410" s="46" customFormat="1" ht="15" customHeight="1" x14ac:dyDescent="0.2"/>
    <row r="411" s="46" customFormat="1" ht="15" customHeight="1" x14ac:dyDescent="0.2"/>
    <row r="412" s="46" customFormat="1" ht="15" customHeight="1" x14ac:dyDescent="0.2"/>
    <row r="413" s="46" customFormat="1" ht="15" customHeight="1" x14ac:dyDescent="0.2"/>
    <row r="414" s="46" customFormat="1" ht="15" customHeight="1" x14ac:dyDescent="0.2"/>
    <row r="415" s="46" customFormat="1" ht="15" customHeight="1" x14ac:dyDescent="0.2"/>
    <row r="416" s="46" customFormat="1" ht="15" customHeight="1" x14ac:dyDescent="0.2"/>
    <row r="417" s="46" customFormat="1" ht="15" customHeight="1" x14ac:dyDescent="0.2"/>
    <row r="418" s="46" customFormat="1" ht="15" customHeight="1" x14ac:dyDescent="0.2"/>
    <row r="419" s="46" customFormat="1" ht="15" customHeight="1" x14ac:dyDescent="0.2"/>
    <row r="420" s="46" customFormat="1" ht="15" customHeight="1" x14ac:dyDescent="0.2"/>
    <row r="421" s="46" customFormat="1" ht="15" customHeight="1" x14ac:dyDescent="0.2"/>
    <row r="422" s="46" customFormat="1" ht="15" customHeight="1" x14ac:dyDescent="0.2"/>
    <row r="423" s="46" customFormat="1" ht="15" customHeight="1" x14ac:dyDescent="0.2"/>
    <row r="424" s="46" customFormat="1" ht="15" customHeight="1" x14ac:dyDescent="0.2"/>
    <row r="425" s="46" customFormat="1" ht="15" customHeight="1" x14ac:dyDescent="0.2"/>
    <row r="426" s="46" customFormat="1" ht="15" customHeight="1" x14ac:dyDescent="0.2"/>
    <row r="427" s="46" customFormat="1" ht="15" customHeight="1" x14ac:dyDescent="0.2"/>
    <row r="428" s="46" customFormat="1" ht="15" customHeight="1" x14ac:dyDescent="0.2"/>
    <row r="429" s="46" customFormat="1" ht="15" customHeight="1" x14ac:dyDescent="0.2"/>
    <row r="430" s="46" customFormat="1" ht="15" customHeight="1" x14ac:dyDescent="0.2"/>
    <row r="431" s="46" customFormat="1" ht="15" customHeight="1" x14ac:dyDescent="0.2"/>
    <row r="432" s="46" customFormat="1" ht="15" customHeight="1" x14ac:dyDescent="0.2"/>
    <row r="433" s="46" customFormat="1" ht="15" customHeight="1" x14ac:dyDescent="0.2"/>
    <row r="434" s="46" customFormat="1" ht="15" customHeight="1" x14ac:dyDescent="0.2"/>
    <row r="435" s="46" customFormat="1" ht="15" customHeight="1" x14ac:dyDescent="0.2"/>
    <row r="436" s="46" customFormat="1" ht="15" customHeight="1" x14ac:dyDescent="0.2"/>
    <row r="437" s="46" customFormat="1" ht="15" customHeight="1" x14ac:dyDescent="0.2"/>
    <row r="438" s="46" customFormat="1" ht="15" customHeight="1" x14ac:dyDescent="0.2"/>
    <row r="439" s="46" customFormat="1" ht="15" customHeight="1" x14ac:dyDescent="0.2"/>
    <row r="440" s="46" customFormat="1" ht="15" customHeight="1" x14ac:dyDescent="0.2"/>
    <row r="441" s="46" customFormat="1" ht="15" customHeight="1" x14ac:dyDescent="0.2"/>
    <row r="442" s="46" customFormat="1" ht="15" customHeight="1" x14ac:dyDescent="0.2"/>
    <row r="443" s="46" customFormat="1" ht="15" customHeight="1" x14ac:dyDescent="0.2"/>
    <row r="444" s="46" customFormat="1" ht="15" customHeight="1" x14ac:dyDescent="0.2"/>
    <row r="445" s="46" customFormat="1" ht="15" customHeight="1" x14ac:dyDescent="0.2"/>
  </sheetData>
  <mergeCells count="30">
    <mergeCell ref="B164:B169"/>
    <mergeCell ref="B185:B187"/>
    <mergeCell ref="B189:B194"/>
    <mergeCell ref="B178:B183"/>
    <mergeCell ref="B116:B121"/>
    <mergeCell ref="B123:B127"/>
    <mergeCell ref="B129:B134"/>
    <mergeCell ref="B136:B137"/>
    <mergeCell ref="B160:B162"/>
    <mergeCell ref="B85:B90"/>
    <mergeCell ref="B92:B93"/>
    <mergeCell ref="B95:B100"/>
    <mergeCell ref="B102:B107"/>
    <mergeCell ref="B109:B114"/>
    <mergeCell ref="B199:B201"/>
    <mergeCell ref="B146:B151"/>
    <mergeCell ref="B153:B158"/>
    <mergeCell ref="B171:B176"/>
    <mergeCell ref="B8:B13"/>
    <mergeCell ref="B15:B20"/>
    <mergeCell ref="B50:B55"/>
    <mergeCell ref="B57:B62"/>
    <mergeCell ref="B64:B69"/>
    <mergeCell ref="B22:B27"/>
    <mergeCell ref="B29:B34"/>
    <mergeCell ref="B36:B41"/>
    <mergeCell ref="B43:B48"/>
    <mergeCell ref="B139:B144"/>
    <mergeCell ref="B71:B76"/>
    <mergeCell ref="B78:B8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F0844-F412-43A5-B4F1-346514257A13}">
  <dimension ref="A1:G233"/>
  <sheetViews>
    <sheetView showGridLines="0" zoomScale="90" zoomScaleNormal="90" workbookViewId="0"/>
  </sheetViews>
  <sheetFormatPr baseColWidth="10" defaultRowHeight="15" x14ac:dyDescent="0.25"/>
  <cols>
    <col min="1" max="1" width="8.42578125" style="94" customWidth="1"/>
    <col min="2" max="2" width="57.5703125" style="11" customWidth="1"/>
    <col min="3" max="3" width="24.7109375" style="11" customWidth="1"/>
    <col min="4" max="4" width="15.28515625" style="11" customWidth="1"/>
    <col min="5" max="6" width="15.140625" style="12" customWidth="1"/>
    <col min="7" max="7" width="11.5703125" style="11"/>
  </cols>
  <sheetData>
    <row r="1" spans="1:7" ht="20.25" thickBot="1" x14ac:dyDescent="0.35">
      <c r="A1" s="173" t="s">
        <v>0</v>
      </c>
      <c r="B1" s="3"/>
      <c r="C1" s="3"/>
      <c r="D1" s="3"/>
      <c r="E1" s="3"/>
      <c r="F1" s="6" t="s">
        <v>21</v>
      </c>
      <c r="G1"/>
    </row>
    <row r="2" spans="1:7" ht="19.5" x14ac:dyDescent="0.3">
      <c r="A2" s="174"/>
      <c r="B2"/>
      <c r="C2"/>
      <c r="D2"/>
      <c r="E2"/>
      <c r="F2" s="77"/>
      <c r="G2"/>
    </row>
    <row r="3" spans="1:7" ht="15.75" x14ac:dyDescent="0.25">
      <c r="A3" s="175" t="s">
        <v>137</v>
      </c>
      <c r="C3" s="48"/>
      <c r="D3" s="48"/>
      <c r="E3" s="48"/>
      <c r="F3" s="11"/>
    </row>
    <row r="4" spans="1:7" x14ac:dyDescent="0.25">
      <c r="A4" s="176" t="s">
        <v>323</v>
      </c>
      <c r="E4" s="11"/>
      <c r="F4" s="11"/>
    </row>
    <row r="5" spans="1:7" ht="15.75" x14ac:dyDescent="0.25">
      <c r="A5" s="175"/>
      <c r="C5" s="48"/>
      <c r="D5" s="48"/>
      <c r="E5" s="48"/>
      <c r="F5" s="11"/>
    </row>
    <row r="6" spans="1:7" ht="26.25" x14ac:dyDescent="0.25">
      <c r="A6" s="156" t="s">
        <v>22</v>
      </c>
      <c r="B6" s="157" t="s">
        <v>23</v>
      </c>
      <c r="C6" s="7" t="s">
        <v>24</v>
      </c>
      <c r="D6" s="8" t="s">
        <v>25</v>
      </c>
      <c r="E6" s="9" t="s">
        <v>26</v>
      </c>
      <c r="F6" s="10" t="s">
        <v>27</v>
      </c>
    </row>
    <row r="7" spans="1:7" x14ac:dyDescent="0.25">
      <c r="A7" s="158"/>
      <c r="B7" s="159"/>
      <c r="C7" s="159"/>
      <c r="D7" s="159"/>
      <c r="E7" s="160"/>
      <c r="F7" s="161"/>
    </row>
    <row r="8" spans="1:7" s="11" customFormat="1" ht="12.75" x14ac:dyDescent="0.2">
      <c r="A8" s="171">
        <v>7901</v>
      </c>
      <c r="B8" s="178" t="s">
        <v>74</v>
      </c>
      <c r="C8" s="66" t="s">
        <v>157</v>
      </c>
      <c r="D8" s="13">
        <v>1104138.2919899984</v>
      </c>
      <c r="E8" s="12"/>
      <c r="F8" s="12"/>
    </row>
    <row r="9" spans="1:7" s="11" customFormat="1" ht="12.75" x14ac:dyDescent="0.2">
      <c r="A9" s="171"/>
      <c r="B9" s="178"/>
      <c r="C9" s="22" t="s">
        <v>41</v>
      </c>
      <c r="D9" s="49">
        <v>257426.34701999996</v>
      </c>
      <c r="E9" s="12">
        <v>23.314683394961165</v>
      </c>
      <c r="F9" s="12">
        <v>23.314683394961165</v>
      </c>
    </row>
    <row r="10" spans="1:7" s="11" customFormat="1" ht="12.75" x14ac:dyDescent="0.2">
      <c r="A10" s="171"/>
      <c r="B10" s="178"/>
      <c r="C10" s="22" t="s">
        <v>318</v>
      </c>
      <c r="D10" s="49">
        <v>207077.1825</v>
      </c>
      <c r="E10" s="12">
        <v>18.754641877946547</v>
      </c>
      <c r="F10" s="12">
        <v>42.069325272907712</v>
      </c>
    </row>
    <row r="11" spans="1:7" s="11" customFormat="1" ht="12.75" x14ac:dyDescent="0.2">
      <c r="A11" s="171"/>
      <c r="B11" s="178"/>
      <c r="C11" s="22" t="s">
        <v>52</v>
      </c>
      <c r="D11" s="49">
        <v>145194.10814</v>
      </c>
      <c r="E11" s="12">
        <v>13.149993002988362</v>
      </c>
      <c r="F11" s="12">
        <v>55.219318275896072</v>
      </c>
    </row>
    <row r="12" spans="1:7" s="11" customFormat="1" ht="12.75" x14ac:dyDescent="0.2">
      <c r="A12" s="171"/>
      <c r="B12" s="178"/>
      <c r="C12" s="22" t="s">
        <v>47</v>
      </c>
      <c r="D12" s="49">
        <v>122869.60458</v>
      </c>
      <c r="E12" s="12">
        <v>11.128099212875862</v>
      </c>
      <c r="F12" s="12">
        <v>66.347417488771939</v>
      </c>
    </row>
    <row r="13" spans="1:7" s="11" customFormat="1" ht="12.75" x14ac:dyDescent="0.2">
      <c r="A13" s="172"/>
      <c r="B13" s="179"/>
      <c r="C13" s="102" t="s">
        <v>48</v>
      </c>
      <c r="D13" s="97">
        <v>91420.636440000017</v>
      </c>
      <c r="E13" s="12">
        <v>8.2798175829253946</v>
      </c>
      <c r="F13" s="12">
        <v>74.627235071697328</v>
      </c>
    </row>
    <row r="14" spans="1:7" s="11" customFormat="1" ht="12.75" x14ac:dyDescent="0.2">
      <c r="A14" s="171"/>
      <c r="B14" s="119"/>
      <c r="C14" s="67"/>
      <c r="D14" s="49"/>
      <c r="E14" s="81"/>
      <c r="F14" s="81"/>
    </row>
    <row r="15" spans="1:7" s="11" customFormat="1" ht="12.75" customHeight="1" x14ac:dyDescent="0.2">
      <c r="A15" s="171">
        <v>2701</v>
      </c>
      <c r="B15" s="178" t="s">
        <v>33</v>
      </c>
      <c r="C15" s="66" t="s">
        <v>157</v>
      </c>
      <c r="D15" s="13">
        <v>557158.56821000087</v>
      </c>
    </row>
    <row r="16" spans="1:7" s="11" customFormat="1" ht="12.75" customHeight="1" x14ac:dyDescent="0.2">
      <c r="A16" s="171"/>
      <c r="B16" s="178"/>
      <c r="C16" s="22" t="s">
        <v>71</v>
      </c>
      <c r="D16" s="49">
        <v>168184.10062000001</v>
      </c>
      <c r="E16" s="12">
        <v>30.186038628164663</v>
      </c>
      <c r="F16" s="12">
        <v>30.186038628164663</v>
      </c>
    </row>
    <row r="17" spans="1:6" s="11" customFormat="1" ht="12.75" x14ac:dyDescent="0.2">
      <c r="A17" s="171"/>
      <c r="B17" s="178"/>
      <c r="C17" s="22" t="s">
        <v>48</v>
      </c>
      <c r="D17" s="49">
        <v>61291.888869999995</v>
      </c>
      <c r="E17" s="12">
        <v>11.000798043349523</v>
      </c>
      <c r="F17" s="12">
        <v>41.186836671514186</v>
      </c>
    </row>
    <row r="18" spans="1:6" s="11" customFormat="1" ht="12.75" x14ac:dyDescent="0.2">
      <c r="A18" s="171"/>
      <c r="B18" s="178"/>
      <c r="C18" s="22" t="s">
        <v>52</v>
      </c>
      <c r="D18" s="49">
        <v>53045.211940000001</v>
      </c>
      <c r="E18" s="12">
        <v>9.5206669997770756</v>
      </c>
      <c r="F18" s="12">
        <v>50.707503671291263</v>
      </c>
    </row>
    <row r="19" spans="1:6" s="11" customFormat="1" ht="12.75" x14ac:dyDescent="0.2">
      <c r="A19" s="171"/>
      <c r="B19" s="178"/>
      <c r="C19" s="22" t="s">
        <v>44</v>
      </c>
      <c r="D19" s="49">
        <v>32682.322649999962</v>
      </c>
      <c r="E19" s="12">
        <v>5.8658924971753352</v>
      </c>
      <c r="F19" s="12">
        <v>56.573396168466601</v>
      </c>
    </row>
    <row r="20" spans="1:6" s="11" customFormat="1" ht="12.75" x14ac:dyDescent="0.2">
      <c r="A20" s="172"/>
      <c r="B20" s="179"/>
      <c r="C20" s="102" t="s">
        <v>47</v>
      </c>
      <c r="D20" s="97">
        <v>31527.626739999996</v>
      </c>
      <c r="E20" s="12">
        <v>5.6586452293625671</v>
      </c>
      <c r="F20" s="12">
        <v>62.232041397829171</v>
      </c>
    </row>
    <row r="21" spans="1:6" s="11" customFormat="1" ht="12.75" x14ac:dyDescent="0.2">
      <c r="A21" s="171"/>
      <c r="B21" s="119"/>
      <c r="C21" s="67"/>
      <c r="D21" s="49"/>
      <c r="E21" s="81"/>
      <c r="F21" s="81"/>
    </row>
    <row r="22" spans="1:6" s="11" customFormat="1" ht="12.75" x14ac:dyDescent="0.2">
      <c r="A22" s="171">
        <v>7308</v>
      </c>
      <c r="B22" s="178" t="s">
        <v>300</v>
      </c>
      <c r="C22" s="66" t="s">
        <v>157</v>
      </c>
      <c r="D22" s="13">
        <v>472480.71638000011</v>
      </c>
    </row>
    <row r="23" spans="1:6" s="11" customFormat="1" ht="12.75" x14ac:dyDescent="0.2">
      <c r="A23" s="171"/>
      <c r="B23" s="178"/>
      <c r="C23" s="22" t="s">
        <v>44</v>
      </c>
      <c r="D23" s="49">
        <v>87856.737720000136</v>
      </c>
      <c r="E23" s="12">
        <v>18.594777453169105</v>
      </c>
      <c r="F23" s="12">
        <v>18.594777453169105</v>
      </c>
    </row>
    <row r="24" spans="1:6" s="11" customFormat="1" ht="12.75" x14ac:dyDescent="0.2">
      <c r="A24" s="171"/>
      <c r="B24" s="178"/>
      <c r="C24" s="22" t="s">
        <v>36</v>
      </c>
      <c r="D24" s="49">
        <v>86868.28896999995</v>
      </c>
      <c r="E24" s="12">
        <v>18.385573412510396</v>
      </c>
      <c r="F24" s="12">
        <v>36.980350865679497</v>
      </c>
    </row>
    <row r="25" spans="1:6" s="11" customFormat="1" ht="12.75" x14ac:dyDescent="0.2">
      <c r="A25" s="171"/>
      <c r="B25" s="178"/>
      <c r="C25" s="22" t="s">
        <v>67</v>
      </c>
      <c r="D25" s="49">
        <v>59186.112960000006</v>
      </c>
      <c r="E25" s="12">
        <v>12.526672710256948</v>
      </c>
      <c r="F25" s="12">
        <v>49.507023575936444</v>
      </c>
    </row>
    <row r="26" spans="1:6" s="11" customFormat="1" ht="12.75" x14ac:dyDescent="0.2">
      <c r="A26" s="171"/>
      <c r="B26" s="178"/>
      <c r="C26" s="22" t="s">
        <v>61</v>
      </c>
      <c r="D26" s="49">
        <v>40553.7258</v>
      </c>
      <c r="E26" s="12">
        <v>8.5831494056963837</v>
      </c>
      <c r="F26" s="12">
        <v>58.090172981632826</v>
      </c>
    </row>
    <row r="27" spans="1:6" s="11" customFormat="1" ht="12.75" x14ac:dyDescent="0.2">
      <c r="A27" s="172"/>
      <c r="B27" s="179"/>
      <c r="C27" s="102" t="s">
        <v>65</v>
      </c>
      <c r="D27" s="97">
        <v>33673.995259999996</v>
      </c>
      <c r="E27" s="12">
        <v>7.127062352512425</v>
      </c>
      <c r="F27" s="12">
        <v>65.217235334145244</v>
      </c>
    </row>
    <row r="28" spans="1:6" s="11" customFormat="1" ht="12.75" x14ac:dyDescent="0.2">
      <c r="A28" s="171"/>
      <c r="B28" s="119"/>
      <c r="C28" s="67"/>
      <c r="D28" s="49"/>
      <c r="E28" s="81"/>
      <c r="F28" s="81"/>
    </row>
    <row r="29" spans="1:6" s="11" customFormat="1" ht="12.75" customHeight="1" x14ac:dyDescent="0.2">
      <c r="A29" s="171">
        <v>4703</v>
      </c>
      <c r="B29" s="178" t="s">
        <v>139</v>
      </c>
      <c r="C29" s="66" t="s">
        <v>157</v>
      </c>
      <c r="D29" s="13">
        <v>275124.90832999995</v>
      </c>
    </row>
    <row r="30" spans="1:6" s="11" customFormat="1" ht="12.75" x14ac:dyDescent="0.2">
      <c r="A30" s="171"/>
      <c r="B30" s="178"/>
      <c r="C30" s="22" t="s">
        <v>47</v>
      </c>
      <c r="D30" s="49">
        <v>45297.210819999993</v>
      </c>
      <c r="E30" s="12">
        <v>16.464234770654798</v>
      </c>
      <c r="F30" s="12">
        <v>16.464234770654798</v>
      </c>
    </row>
    <row r="31" spans="1:6" s="11" customFormat="1" ht="12.75" x14ac:dyDescent="0.2">
      <c r="A31" s="171"/>
      <c r="B31" s="178"/>
      <c r="C31" s="22" t="s">
        <v>41</v>
      </c>
      <c r="D31" s="49">
        <v>44802.021090000002</v>
      </c>
      <c r="E31" s="12">
        <v>16.284247530311575</v>
      </c>
      <c r="F31" s="12">
        <v>32.748482300966373</v>
      </c>
    </row>
    <row r="32" spans="1:6" s="11" customFormat="1" ht="12.75" x14ac:dyDescent="0.2">
      <c r="A32" s="171"/>
      <c r="B32" s="178"/>
      <c r="C32" s="22" t="s">
        <v>59</v>
      </c>
      <c r="D32" s="49">
        <v>34911.587210000005</v>
      </c>
      <c r="E32" s="12">
        <v>12.689358961321354</v>
      </c>
      <c r="F32" s="12">
        <v>45.437841262287726</v>
      </c>
    </row>
    <row r="33" spans="1:6" s="11" customFormat="1" ht="12.75" x14ac:dyDescent="0.2">
      <c r="A33" s="171"/>
      <c r="B33" s="178"/>
      <c r="C33" s="22" t="s">
        <v>52</v>
      </c>
      <c r="D33" s="49">
        <v>25983.067120000003</v>
      </c>
      <c r="E33" s="12">
        <v>9.444098419774658</v>
      </c>
      <c r="F33" s="12">
        <v>54.881939682062381</v>
      </c>
    </row>
    <row r="34" spans="1:6" s="11" customFormat="1" ht="12.75" x14ac:dyDescent="0.2">
      <c r="A34" s="172"/>
      <c r="B34" s="179"/>
      <c r="C34" s="102" t="s">
        <v>48</v>
      </c>
      <c r="D34" s="97">
        <v>23090.05741999999</v>
      </c>
      <c r="E34" s="12">
        <v>8.3925725083039389</v>
      </c>
      <c r="F34" s="12">
        <v>63.274512190366323</v>
      </c>
    </row>
    <row r="35" spans="1:6" s="11" customFormat="1" ht="12.75" x14ac:dyDescent="0.2">
      <c r="A35" s="171"/>
      <c r="B35" s="119"/>
      <c r="C35" s="67"/>
      <c r="D35" s="49"/>
      <c r="E35" s="81"/>
      <c r="F35" s="81"/>
    </row>
    <row r="36" spans="1:6" s="11" customFormat="1" ht="12.75" customHeight="1" x14ac:dyDescent="0.2">
      <c r="A36" s="171">
        <v>7210</v>
      </c>
      <c r="B36" s="178" t="s">
        <v>301</v>
      </c>
      <c r="C36" s="66" t="s">
        <v>157</v>
      </c>
      <c r="D36" s="13">
        <v>255656.59639000028</v>
      </c>
    </row>
    <row r="37" spans="1:6" s="11" customFormat="1" ht="12.75" x14ac:dyDescent="0.2">
      <c r="A37" s="171"/>
      <c r="B37" s="178"/>
      <c r="C37" s="22" t="s">
        <v>48</v>
      </c>
      <c r="D37" s="49">
        <v>87322.895599999974</v>
      </c>
      <c r="E37" s="12">
        <v>34.156324082008119</v>
      </c>
      <c r="F37" s="12">
        <v>34.156324082008119</v>
      </c>
    </row>
    <row r="38" spans="1:6" s="11" customFormat="1" ht="12.75" x14ac:dyDescent="0.2">
      <c r="A38" s="171"/>
      <c r="B38" s="178"/>
      <c r="C38" s="22" t="s">
        <v>45</v>
      </c>
      <c r="D38" s="49">
        <v>64917.709370000026</v>
      </c>
      <c r="E38" s="12">
        <v>25.392542295669557</v>
      </c>
      <c r="F38" s="12">
        <v>59.548866377677676</v>
      </c>
    </row>
    <row r="39" spans="1:6" s="11" customFormat="1" ht="12.75" x14ac:dyDescent="0.2">
      <c r="A39" s="171"/>
      <c r="B39" s="178"/>
      <c r="C39" s="22" t="s">
        <v>44</v>
      </c>
      <c r="D39" s="49">
        <v>29632.588980000008</v>
      </c>
      <c r="E39" s="12">
        <v>11.590778176048287</v>
      </c>
      <c r="F39" s="12">
        <v>71.139644553725958</v>
      </c>
    </row>
    <row r="40" spans="1:6" s="11" customFormat="1" ht="12.75" x14ac:dyDescent="0.2">
      <c r="A40" s="171"/>
      <c r="B40" s="178"/>
      <c r="C40" s="22" t="s">
        <v>47</v>
      </c>
      <c r="D40" s="49">
        <v>15841.97674</v>
      </c>
      <c r="E40" s="12">
        <v>6.1965843884713632</v>
      </c>
      <c r="F40" s="12">
        <v>77.336228942197323</v>
      </c>
    </row>
    <row r="41" spans="1:6" s="11" customFormat="1" ht="12.75" x14ac:dyDescent="0.2">
      <c r="A41" s="172"/>
      <c r="B41" s="179"/>
      <c r="C41" s="102" t="s">
        <v>75</v>
      </c>
      <c r="D41" s="97">
        <v>11221.311</v>
      </c>
      <c r="E41" s="12">
        <v>4.3892123881998559</v>
      </c>
      <c r="F41" s="12">
        <v>81.725441330397175</v>
      </c>
    </row>
    <row r="42" spans="1:6" s="11" customFormat="1" ht="12.75" x14ac:dyDescent="0.2">
      <c r="A42" s="171"/>
      <c r="B42" s="119"/>
      <c r="C42" s="67"/>
      <c r="D42" s="49"/>
      <c r="E42" s="81"/>
      <c r="F42" s="81"/>
    </row>
    <row r="43" spans="1:6" s="11" customFormat="1" ht="12.75" customHeight="1" x14ac:dyDescent="0.2">
      <c r="A43" s="171">
        <v>7208</v>
      </c>
      <c r="B43" s="178" t="s">
        <v>303</v>
      </c>
      <c r="C43" s="66" t="s">
        <v>157</v>
      </c>
      <c r="D43" s="13">
        <v>225291.09637000007</v>
      </c>
    </row>
    <row r="44" spans="1:6" s="11" customFormat="1" ht="12.75" x14ac:dyDescent="0.2">
      <c r="A44" s="171"/>
      <c r="B44" s="178"/>
      <c r="C44" s="22" t="s">
        <v>44</v>
      </c>
      <c r="D44" s="49">
        <v>50605.616959999999</v>
      </c>
      <c r="E44" s="12">
        <v>22.462324421773587</v>
      </c>
      <c r="F44" s="12">
        <v>22.462324421773587</v>
      </c>
    </row>
    <row r="45" spans="1:6" s="11" customFormat="1" ht="12.75" x14ac:dyDescent="0.2">
      <c r="A45" s="171"/>
      <c r="B45" s="178"/>
      <c r="C45" s="22" t="s">
        <v>47</v>
      </c>
      <c r="D45" s="49">
        <v>36250.629959999984</v>
      </c>
      <c r="E45" s="12">
        <v>16.090573726209247</v>
      </c>
      <c r="F45" s="12">
        <v>38.55289814798283</v>
      </c>
    </row>
    <row r="46" spans="1:6" s="11" customFormat="1" ht="12.75" x14ac:dyDescent="0.2">
      <c r="A46" s="171"/>
      <c r="B46" s="178"/>
      <c r="C46" s="22" t="s">
        <v>48</v>
      </c>
      <c r="D46" s="49">
        <v>31823.796699999999</v>
      </c>
      <c r="E46" s="12">
        <v>14.125634440402004</v>
      </c>
      <c r="F46" s="12">
        <v>52.678532588384833</v>
      </c>
    </row>
    <row r="47" spans="1:6" s="11" customFormat="1" ht="12.75" x14ac:dyDescent="0.2">
      <c r="A47" s="171"/>
      <c r="B47" s="178"/>
      <c r="C47" s="22" t="s">
        <v>45</v>
      </c>
      <c r="D47" s="49">
        <v>29510.763300000035</v>
      </c>
      <c r="E47" s="12">
        <v>13.098947883645573</v>
      </c>
      <c r="F47" s="12">
        <v>65.777480472030405</v>
      </c>
    </row>
    <row r="48" spans="1:6" s="11" customFormat="1" ht="12.75" x14ac:dyDescent="0.2">
      <c r="A48" s="172"/>
      <c r="B48" s="179"/>
      <c r="C48" s="102" t="s">
        <v>59</v>
      </c>
      <c r="D48" s="97">
        <v>25305.206599999994</v>
      </c>
      <c r="E48" s="12">
        <v>11.232226664848195</v>
      </c>
      <c r="F48" s="12">
        <v>77.009707136878603</v>
      </c>
    </row>
    <row r="49" spans="1:6" s="11" customFormat="1" ht="12.75" x14ac:dyDescent="0.2">
      <c r="A49" s="171"/>
      <c r="B49" s="119"/>
      <c r="C49" s="67"/>
      <c r="D49" s="49"/>
      <c r="E49" s="81"/>
      <c r="F49" s="81"/>
    </row>
    <row r="50" spans="1:6" s="11" customFormat="1" ht="12.75" customHeight="1" x14ac:dyDescent="0.2">
      <c r="A50" s="171">
        <v>7302</v>
      </c>
      <c r="B50" s="178" t="s">
        <v>302</v>
      </c>
      <c r="C50" s="66" t="s">
        <v>157</v>
      </c>
      <c r="D50" s="13">
        <v>176958.34456000026</v>
      </c>
      <c r="E50" s="12"/>
      <c r="F50" s="12"/>
    </row>
    <row r="51" spans="1:6" s="11" customFormat="1" ht="12.75" x14ac:dyDescent="0.2">
      <c r="A51" s="171"/>
      <c r="B51" s="178"/>
      <c r="C51" s="22" t="s">
        <v>38</v>
      </c>
      <c r="D51" s="49">
        <v>25549.041369999999</v>
      </c>
      <c r="E51" s="12">
        <v>14.437884482659832</v>
      </c>
      <c r="F51" s="12">
        <v>14.437884482659832</v>
      </c>
    </row>
    <row r="52" spans="1:6" s="11" customFormat="1" ht="12.75" x14ac:dyDescent="0.2">
      <c r="A52" s="171"/>
      <c r="B52" s="178"/>
      <c r="C52" s="22" t="s">
        <v>48</v>
      </c>
      <c r="D52" s="49">
        <v>22882.623100000001</v>
      </c>
      <c r="E52" s="12">
        <v>12.931078868813287</v>
      </c>
      <c r="F52" s="12">
        <v>27.36896335147312</v>
      </c>
    </row>
    <row r="53" spans="1:6" s="11" customFormat="1" ht="12.75" x14ac:dyDescent="0.2">
      <c r="A53" s="171"/>
      <c r="B53" s="178"/>
      <c r="C53" s="22" t="s">
        <v>319</v>
      </c>
      <c r="D53" s="49">
        <v>16408.181409999997</v>
      </c>
      <c r="E53" s="12">
        <v>9.2723411550883768</v>
      </c>
      <c r="F53" s="12">
        <v>36.641304506561497</v>
      </c>
    </row>
    <row r="54" spans="1:6" s="11" customFormat="1" ht="12.75" x14ac:dyDescent="0.2">
      <c r="A54" s="171"/>
      <c r="B54" s="178"/>
      <c r="C54" s="22" t="s">
        <v>31</v>
      </c>
      <c r="D54" s="49">
        <v>16043.86385</v>
      </c>
      <c r="E54" s="12">
        <v>9.0664635736124328</v>
      </c>
      <c r="F54" s="12">
        <v>45.707768080173928</v>
      </c>
    </row>
    <row r="55" spans="1:6" s="11" customFormat="1" ht="12.75" x14ac:dyDescent="0.2">
      <c r="A55" s="172"/>
      <c r="B55" s="179"/>
      <c r="C55" s="102" t="s">
        <v>44</v>
      </c>
      <c r="D55" s="97">
        <v>11920.614610000001</v>
      </c>
      <c r="E55" s="12">
        <v>6.7363958674229938</v>
      </c>
      <c r="F55" s="12">
        <v>52.44416394759692</v>
      </c>
    </row>
    <row r="56" spans="1:6" s="11" customFormat="1" ht="12.75" x14ac:dyDescent="0.2">
      <c r="A56" s="171"/>
      <c r="B56" s="119"/>
      <c r="C56" s="67"/>
      <c r="D56" s="49"/>
      <c r="E56" s="72"/>
      <c r="F56" s="72"/>
    </row>
    <row r="57" spans="1:6" s="11" customFormat="1" ht="12.75" x14ac:dyDescent="0.2">
      <c r="A57" s="171">
        <v>2607</v>
      </c>
      <c r="B57" s="178" t="s">
        <v>144</v>
      </c>
      <c r="C57" s="66" t="s">
        <v>157</v>
      </c>
      <c r="D57" s="13">
        <v>148931.19621999998</v>
      </c>
      <c r="E57" s="12"/>
      <c r="F57" s="12"/>
    </row>
    <row r="58" spans="1:6" s="11" customFormat="1" ht="12.75" x14ac:dyDescent="0.2">
      <c r="A58" s="171"/>
      <c r="B58" s="178"/>
      <c r="C58" s="22" t="s">
        <v>41</v>
      </c>
      <c r="D58" s="49">
        <v>99707.617669999992</v>
      </c>
      <c r="E58" s="12">
        <v>66.948779168276261</v>
      </c>
      <c r="F58" s="12">
        <v>66.948779168276261</v>
      </c>
    </row>
    <row r="59" spans="1:6" s="11" customFormat="1" ht="12.75" x14ac:dyDescent="0.2">
      <c r="A59" s="172"/>
      <c r="B59" s="179"/>
      <c r="C59" s="102" t="s">
        <v>46</v>
      </c>
      <c r="D59" s="97">
        <v>49223.578550000006</v>
      </c>
      <c r="E59" s="80">
        <v>33.051220831723747</v>
      </c>
      <c r="F59" s="80">
        <v>100</v>
      </c>
    </row>
    <row r="60" spans="1:6" s="11" customFormat="1" ht="12.75" x14ac:dyDescent="0.2">
      <c r="A60" s="171"/>
      <c r="B60" s="119"/>
      <c r="C60" s="67"/>
      <c r="D60" s="49"/>
      <c r="E60" s="12"/>
      <c r="F60" s="12"/>
    </row>
    <row r="61" spans="1:6" s="11" customFormat="1" ht="12.75" x14ac:dyDescent="0.2">
      <c r="A61" s="171">
        <v>8906</v>
      </c>
      <c r="B61" s="178" t="s">
        <v>156</v>
      </c>
      <c r="C61" s="66" t="s">
        <v>157</v>
      </c>
      <c r="D61" s="13">
        <v>134462.43583</v>
      </c>
      <c r="E61" s="12"/>
      <c r="F61" s="12"/>
    </row>
    <row r="62" spans="1:6" s="11" customFormat="1" ht="12.75" x14ac:dyDescent="0.2">
      <c r="A62" s="171"/>
      <c r="B62" s="178"/>
      <c r="C62" s="22" t="s">
        <v>61</v>
      </c>
      <c r="D62" s="49">
        <v>62944.067999999999</v>
      </c>
      <c r="E62" s="12">
        <v>46.811637474409416</v>
      </c>
      <c r="F62" s="12">
        <v>46.811637474409416</v>
      </c>
    </row>
    <row r="63" spans="1:6" s="11" customFormat="1" ht="12.75" x14ac:dyDescent="0.2">
      <c r="A63" s="171"/>
      <c r="B63" s="178"/>
      <c r="C63" s="22" t="s">
        <v>55</v>
      </c>
      <c r="D63" s="49">
        <v>60729.5</v>
      </c>
      <c r="E63" s="12">
        <v>45.164658534655672</v>
      </c>
      <c r="F63" s="12">
        <v>91.976296009065095</v>
      </c>
    </row>
    <row r="64" spans="1:6" s="11" customFormat="1" ht="12.75" x14ac:dyDescent="0.2">
      <c r="A64" s="171"/>
      <c r="B64" s="178"/>
      <c r="C64" s="22" t="s">
        <v>45</v>
      </c>
      <c r="D64" s="49">
        <v>6288.8678300000001</v>
      </c>
      <c r="E64" s="12">
        <v>4.6770444036511245</v>
      </c>
      <c r="F64" s="12">
        <v>96.653340412716219</v>
      </c>
    </row>
    <row r="65" spans="1:6" s="11" customFormat="1" ht="12.75" x14ac:dyDescent="0.2">
      <c r="A65" s="172"/>
      <c r="B65" s="179"/>
      <c r="C65" s="102" t="s">
        <v>71</v>
      </c>
      <c r="D65" s="97">
        <v>4500</v>
      </c>
      <c r="E65" s="12">
        <v>3.3466595872837832</v>
      </c>
      <c r="F65" s="12">
        <v>100</v>
      </c>
    </row>
    <row r="66" spans="1:6" s="11" customFormat="1" ht="12.75" x14ac:dyDescent="0.2">
      <c r="A66" s="171"/>
      <c r="B66" s="119"/>
      <c r="C66" s="67"/>
      <c r="D66" s="49"/>
      <c r="E66" s="72"/>
      <c r="F66" s="72"/>
    </row>
    <row r="67" spans="1:6" s="11" customFormat="1" ht="12.75" x14ac:dyDescent="0.2">
      <c r="A67" s="171">
        <v>7213</v>
      </c>
      <c r="B67" s="178" t="s">
        <v>138</v>
      </c>
      <c r="C67" s="66" t="s">
        <v>157</v>
      </c>
      <c r="D67" s="13">
        <v>120623.38158999996</v>
      </c>
      <c r="E67" s="12"/>
      <c r="F67" s="12"/>
    </row>
    <row r="68" spans="1:6" s="11" customFormat="1" ht="12.75" x14ac:dyDescent="0.2">
      <c r="A68" s="171"/>
      <c r="B68" s="178"/>
      <c r="C68" s="22" t="s">
        <v>48</v>
      </c>
      <c r="D68" s="49">
        <v>39981.299889999995</v>
      </c>
      <c r="E68" s="12">
        <v>33.145563789528651</v>
      </c>
      <c r="F68" s="12">
        <v>33.145563789528651</v>
      </c>
    </row>
    <row r="69" spans="1:6" s="11" customFormat="1" ht="12.75" x14ac:dyDescent="0.2">
      <c r="A69" s="171"/>
      <c r="B69" s="178"/>
      <c r="C69" s="22" t="s">
        <v>45</v>
      </c>
      <c r="D69" s="49">
        <v>28015.941140000006</v>
      </c>
      <c r="E69" s="12">
        <v>23.225962305738086</v>
      </c>
      <c r="F69" s="12">
        <v>56.371526095266738</v>
      </c>
    </row>
    <row r="70" spans="1:6" s="11" customFormat="1" ht="12.75" x14ac:dyDescent="0.2">
      <c r="A70" s="171"/>
      <c r="B70" s="178"/>
      <c r="C70" s="22" t="s">
        <v>52</v>
      </c>
      <c r="D70" s="49">
        <v>25543.349919999997</v>
      </c>
      <c r="E70" s="12">
        <v>21.176118247805462</v>
      </c>
      <c r="F70" s="12">
        <v>77.547644343072193</v>
      </c>
    </row>
    <row r="71" spans="1:6" s="11" customFormat="1" ht="12.75" x14ac:dyDescent="0.2">
      <c r="A71" s="171"/>
      <c r="B71" s="178"/>
      <c r="C71" s="22" t="s">
        <v>44</v>
      </c>
      <c r="D71" s="49">
        <v>17941.471440000001</v>
      </c>
      <c r="E71" s="12">
        <v>14.873958268707169</v>
      </c>
      <c r="F71" s="12">
        <v>92.421602611779363</v>
      </c>
    </row>
    <row r="72" spans="1:6" s="11" customFormat="1" ht="12.75" x14ac:dyDescent="0.2">
      <c r="A72" s="172"/>
      <c r="B72" s="179"/>
      <c r="C72" s="102" t="s">
        <v>61</v>
      </c>
      <c r="D72" s="97">
        <v>2730.4971500000001</v>
      </c>
      <c r="E72" s="80">
        <v>2.2636549514761461</v>
      </c>
      <c r="F72" s="80">
        <v>94.685257563255504</v>
      </c>
    </row>
    <row r="73" spans="1:6" s="11" customFormat="1" ht="12.75" x14ac:dyDescent="0.2">
      <c r="A73" s="171"/>
      <c r="B73" s="119"/>
      <c r="C73" s="67"/>
      <c r="D73" s="49"/>
      <c r="E73" s="12"/>
      <c r="F73" s="12"/>
    </row>
    <row r="74" spans="1:6" s="11" customFormat="1" ht="12.75" x14ac:dyDescent="0.2">
      <c r="A74" s="171">
        <v>7225</v>
      </c>
      <c r="B74" s="178" t="s">
        <v>305</v>
      </c>
      <c r="C74" s="66" t="s">
        <v>157</v>
      </c>
      <c r="D74" s="13">
        <v>91181.81055999994</v>
      </c>
      <c r="E74" s="12"/>
      <c r="F74" s="12"/>
    </row>
    <row r="75" spans="1:6" s="11" customFormat="1" ht="12.75" x14ac:dyDescent="0.2">
      <c r="A75" s="171"/>
      <c r="B75" s="178"/>
      <c r="C75" s="22" t="s">
        <v>45</v>
      </c>
      <c r="D75" s="49">
        <v>47140.689709999984</v>
      </c>
      <c r="E75" s="12">
        <v>51.699664023429563</v>
      </c>
      <c r="F75" s="12">
        <v>51.699664023429563</v>
      </c>
    </row>
    <row r="76" spans="1:6" s="11" customFormat="1" ht="12.75" x14ac:dyDescent="0.2">
      <c r="A76" s="171"/>
      <c r="B76" s="178"/>
      <c r="C76" s="22" t="s">
        <v>75</v>
      </c>
      <c r="D76" s="49">
        <v>9838.3216900000007</v>
      </c>
      <c r="E76" s="12">
        <v>10.789785407393437</v>
      </c>
      <c r="F76" s="12">
        <v>62.489449430823001</v>
      </c>
    </row>
    <row r="77" spans="1:6" s="11" customFormat="1" ht="12.75" x14ac:dyDescent="0.2">
      <c r="A77" s="171"/>
      <c r="B77" s="178"/>
      <c r="C77" s="22" t="s">
        <v>48</v>
      </c>
      <c r="D77" s="49">
        <v>9539.2798599999987</v>
      </c>
      <c r="E77" s="12">
        <v>10.46182325335919</v>
      </c>
      <c r="F77" s="12">
        <v>72.951272684182186</v>
      </c>
    </row>
    <row r="78" spans="1:6" s="11" customFormat="1" ht="12.75" x14ac:dyDescent="0.2">
      <c r="A78" s="171"/>
      <c r="B78" s="178"/>
      <c r="C78" s="22" t="s">
        <v>71</v>
      </c>
      <c r="D78" s="49">
        <v>8192.7920200000008</v>
      </c>
      <c r="E78" s="12">
        <v>8.985116625435877</v>
      </c>
      <c r="F78" s="12">
        <v>81.936389309618065</v>
      </c>
    </row>
    <row r="79" spans="1:6" s="11" customFormat="1" ht="12.75" x14ac:dyDescent="0.2">
      <c r="A79" s="172"/>
      <c r="B79" s="179"/>
      <c r="C79" s="102" t="s">
        <v>52</v>
      </c>
      <c r="D79" s="97">
        <v>7256.1730000000016</v>
      </c>
      <c r="E79" s="12">
        <v>7.9579172155451499</v>
      </c>
      <c r="F79" s="12">
        <v>89.894306525163216</v>
      </c>
    </row>
    <row r="80" spans="1:6" s="11" customFormat="1" ht="12.75" x14ac:dyDescent="0.2">
      <c r="A80" s="171"/>
      <c r="B80" s="119"/>
      <c r="C80" s="67"/>
      <c r="D80" s="49"/>
      <c r="E80" s="72"/>
      <c r="F80" s="72"/>
    </row>
    <row r="81" spans="1:6" s="11" customFormat="1" ht="12.75" x14ac:dyDescent="0.2">
      <c r="A81" s="171">
        <v>7605</v>
      </c>
      <c r="B81" s="178" t="s">
        <v>142</v>
      </c>
      <c r="C81" s="66" t="s">
        <v>157</v>
      </c>
      <c r="D81" s="13">
        <v>85881.357659999834</v>
      </c>
      <c r="E81" s="12"/>
      <c r="F81" s="12"/>
    </row>
    <row r="82" spans="1:6" s="11" customFormat="1" ht="12.75" x14ac:dyDescent="0.2">
      <c r="A82" s="171"/>
      <c r="B82" s="178"/>
      <c r="C82" s="22" t="s">
        <v>41</v>
      </c>
      <c r="D82" s="49">
        <v>28825.324749999992</v>
      </c>
      <c r="E82" s="12">
        <v>33.564123268891564</v>
      </c>
      <c r="F82" s="12">
        <v>33.564123268891564</v>
      </c>
    </row>
    <row r="83" spans="1:6" s="11" customFormat="1" ht="12.75" x14ac:dyDescent="0.2">
      <c r="A83" s="171"/>
      <c r="B83" s="178"/>
      <c r="C83" s="22" t="s">
        <v>36</v>
      </c>
      <c r="D83" s="49">
        <v>10632.766720000003</v>
      </c>
      <c r="E83" s="12">
        <v>12.38076226285874</v>
      </c>
      <c r="F83" s="12">
        <v>45.944885531750302</v>
      </c>
    </row>
    <row r="84" spans="1:6" s="11" customFormat="1" ht="12.75" x14ac:dyDescent="0.2">
      <c r="A84" s="171"/>
      <c r="B84" s="178"/>
      <c r="C84" s="22" t="s">
        <v>110</v>
      </c>
      <c r="D84" s="49">
        <v>5570.2401200000004</v>
      </c>
      <c r="E84" s="12">
        <v>6.4859711953463908</v>
      </c>
      <c r="F84" s="12">
        <v>52.430856727096696</v>
      </c>
    </row>
    <row r="85" spans="1:6" s="11" customFormat="1" ht="12.75" x14ac:dyDescent="0.2">
      <c r="A85" s="171"/>
      <c r="B85" s="178"/>
      <c r="C85" s="22" t="s">
        <v>48</v>
      </c>
      <c r="D85" s="49">
        <v>4992.5165799999968</v>
      </c>
      <c r="E85" s="12">
        <v>5.8132716063538838</v>
      </c>
      <c r="F85" s="12">
        <v>58.244128333450583</v>
      </c>
    </row>
    <row r="86" spans="1:6" s="11" customFormat="1" ht="12.75" x14ac:dyDescent="0.2">
      <c r="A86" s="172"/>
      <c r="B86" s="179"/>
      <c r="C86" s="102" t="s">
        <v>204</v>
      </c>
      <c r="D86" s="97">
        <v>4696.5015000000012</v>
      </c>
      <c r="E86" s="80">
        <v>5.4685925187550302</v>
      </c>
      <c r="F86" s="80">
        <v>63.712720852205614</v>
      </c>
    </row>
    <row r="87" spans="1:6" s="11" customFormat="1" ht="12.75" x14ac:dyDescent="0.2">
      <c r="A87" s="171"/>
      <c r="B87" s="119"/>
      <c r="C87" s="67"/>
      <c r="D87" s="49"/>
      <c r="E87" s="12"/>
      <c r="F87" s="12"/>
    </row>
    <row r="88" spans="1:6" s="11" customFormat="1" ht="12.75" x14ac:dyDescent="0.2">
      <c r="A88" s="171">
        <v>3102</v>
      </c>
      <c r="B88" s="178" t="s">
        <v>104</v>
      </c>
      <c r="C88" s="66" t="s">
        <v>157</v>
      </c>
      <c r="D88" s="13">
        <v>85848.839730000007</v>
      </c>
      <c r="E88" s="12"/>
      <c r="F88" s="12"/>
    </row>
    <row r="89" spans="1:6" s="11" customFormat="1" ht="12.75" x14ac:dyDescent="0.2">
      <c r="A89" s="171"/>
      <c r="B89" s="178"/>
      <c r="C89" s="22" t="s">
        <v>44</v>
      </c>
      <c r="D89" s="49">
        <v>21172.062550000002</v>
      </c>
      <c r="E89" s="12">
        <v>24.662025272079934</v>
      </c>
      <c r="F89" s="12">
        <v>24.662025272079934</v>
      </c>
    </row>
    <row r="90" spans="1:6" s="11" customFormat="1" ht="12.75" x14ac:dyDescent="0.2">
      <c r="A90" s="171"/>
      <c r="B90" s="178"/>
      <c r="C90" s="22" t="s">
        <v>65</v>
      </c>
      <c r="D90" s="49">
        <v>18095.4568</v>
      </c>
      <c r="E90" s="12">
        <v>21.078277652803866</v>
      </c>
      <c r="F90" s="12">
        <v>45.7403029248838</v>
      </c>
    </row>
    <row r="91" spans="1:6" s="11" customFormat="1" ht="12.75" x14ac:dyDescent="0.2">
      <c r="A91" s="171"/>
      <c r="B91" s="178"/>
      <c r="C91" s="22" t="s">
        <v>61</v>
      </c>
      <c r="D91" s="49">
        <v>17065.278699999999</v>
      </c>
      <c r="E91" s="12">
        <v>19.878286944437889</v>
      </c>
      <c r="F91" s="12">
        <v>65.618589869321681</v>
      </c>
    </row>
    <row r="92" spans="1:6" s="11" customFormat="1" ht="12.75" x14ac:dyDescent="0.2">
      <c r="A92" s="171"/>
      <c r="B92" s="178"/>
      <c r="C92" s="22" t="s">
        <v>47</v>
      </c>
      <c r="D92" s="49">
        <v>13294.75224</v>
      </c>
      <c r="E92" s="12">
        <v>15.48623403858786</v>
      </c>
      <c r="F92" s="12">
        <v>81.104823907909548</v>
      </c>
    </row>
    <row r="93" spans="1:6" s="11" customFormat="1" ht="12.75" x14ac:dyDescent="0.2">
      <c r="A93" s="172"/>
      <c r="B93" s="179"/>
      <c r="C93" s="102" t="s">
        <v>105</v>
      </c>
      <c r="D93" s="97">
        <v>10488.177770000002</v>
      </c>
      <c r="E93" s="12">
        <v>12.217029144465993</v>
      </c>
      <c r="F93" s="12">
        <v>93.321853052375545</v>
      </c>
    </row>
    <row r="94" spans="1:6" s="11" customFormat="1" ht="12.75" x14ac:dyDescent="0.2">
      <c r="A94" s="171"/>
      <c r="B94" s="99"/>
      <c r="C94" s="22"/>
      <c r="D94" s="49"/>
      <c r="E94" s="88"/>
      <c r="F94" s="88"/>
    </row>
    <row r="95" spans="1:6" s="11" customFormat="1" ht="12.75" x14ac:dyDescent="0.2">
      <c r="A95" s="171">
        <v>5503</v>
      </c>
      <c r="B95" s="178" t="s">
        <v>78</v>
      </c>
      <c r="C95" s="66" t="s">
        <v>157</v>
      </c>
      <c r="D95" s="13">
        <v>85713.744350000008</v>
      </c>
      <c r="E95" s="12"/>
      <c r="F95" s="12"/>
    </row>
    <row r="96" spans="1:6" s="11" customFormat="1" ht="12.75" x14ac:dyDescent="0.2">
      <c r="A96" s="171"/>
      <c r="B96" s="178"/>
      <c r="C96" s="22" t="s">
        <v>46</v>
      </c>
      <c r="D96" s="49">
        <v>85691.162800000006</v>
      </c>
      <c r="E96" s="12">
        <v>99.973654691938563</v>
      </c>
      <c r="F96" s="12">
        <v>99.973654691938563</v>
      </c>
    </row>
    <row r="97" spans="1:6" s="11" customFormat="1" ht="13.15" customHeight="1" x14ac:dyDescent="0.2">
      <c r="A97" s="172"/>
      <c r="B97" s="179"/>
      <c r="C97" s="102" t="s">
        <v>44</v>
      </c>
      <c r="D97" s="15">
        <v>22.58155</v>
      </c>
      <c r="E97" s="91">
        <v>2.6345308061436937E-2</v>
      </c>
      <c r="F97" s="91">
        <v>100</v>
      </c>
    </row>
    <row r="98" spans="1:6" s="11" customFormat="1" ht="12.75" x14ac:dyDescent="0.2">
      <c r="A98" s="171"/>
      <c r="B98" s="119"/>
      <c r="C98" s="67"/>
      <c r="D98" s="49"/>
      <c r="E98" s="12"/>
      <c r="F98" s="12"/>
    </row>
    <row r="99" spans="1:6" s="11" customFormat="1" ht="12.75" x14ac:dyDescent="0.2">
      <c r="A99" s="171">
        <v>7207</v>
      </c>
      <c r="B99" s="178" t="s">
        <v>58</v>
      </c>
      <c r="C99" s="66" t="s">
        <v>157</v>
      </c>
      <c r="D99" s="13">
        <v>81376.950970000005</v>
      </c>
      <c r="E99" s="12"/>
      <c r="F99" s="12"/>
    </row>
    <row r="100" spans="1:6" s="11" customFormat="1" ht="12.75" x14ac:dyDescent="0.2">
      <c r="A100" s="171"/>
      <c r="B100" s="178"/>
      <c r="C100" s="22" t="s">
        <v>59</v>
      </c>
      <c r="D100" s="49">
        <v>28294.450490000003</v>
      </c>
      <c r="E100" s="12">
        <v>34.769612467332287</v>
      </c>
      <c r="F100" s="12">
        <v>34.769612467332287</v>
      </c>
    </row>
    <row r="101" spans="1:6" s="11" customFormat="1" ht="12.75" x14ac:dyDescent="0.2">
      <c r="A101" s="171"/>
      <c r="B101" s="178"/>
      <c r="C101" s="22" t="s">
        <v>46</v>
      </c>
      <c r="D101" s="49">
        <v>23853.373840000004</v>
      </c>
      <c r="E101" s="12">
        <v>29.312199038759346</v>
      </c>
      <c r="F101" s="12">
        <v>64.08181150609164</v>
      </c>
    </row>
    <row r="102" spans="1:6" s="11" customFormat="1" ht="12.75" x14ac:dyDescent="0.2">
      <c r="A102" s="171"/>
      <c r="B102" s="178"/>
      <c r="C102" s="22" t="s">
        <v>44</v>
      </c>
      <c r="D102" s="49">
        <v>19585.358250000001</v>
      </c>
      <c r="E102" s="12">
        <v>24.067451552983641</v>
      </c>
      <c r="F102" s="12">
        <v>88.149263059075281</v>
      </c>
    </row>
    <row r="103" spans="1:6" s="11" customFormat="1" ht="12.75" x14ac:dyDescent="0.2">
      <c r="A103" s="171"/>
      <c r="B103" s="178"/>
      <c r="C103" s="22" t="s">
        <v>41</v>
      </c>
      <c r="D103" s="49">
        <v>9639.6679699999986</v>
      </c>
      <c r="E103" s="12">
        <v>11.845698143143393</v>
      </c>
      <c r="F103" s="12">
        <v>99.994961202218676</v>
      </c>
    </row>
    <row r="104" spans="1:6" s="11" customFormat="1" ht="12.75" x14ac:dyDescent="0.2">
      <c r="A104" s="172"/>
      <c r="B104" s="179"/>
      <c r="C104" s="102" t="s">
        <v>45</v>
      </c>
      <c r="D104" s="97">
        <v>3.4000000000000004</v>
      </c>
      <c r="E104" s="12">
        <v>4.1780872341277888E-3</v>
      </c>
      <c r="F104" s="12">
        <v>99.999139289452799</v>
      </c>
    </row>
    <row r="105" spans="1:6" s="11" customFormat="1" ht="12.75" x14ac:dyDescent="0.2">
      <c r="A105" s="171"/>
      <c r="B105" s="119"/>
      <c r="C105" s="67"/>
      <c r="D105" s="49"/>
      <c r="E105" s="72"/>
      <c r="F105" s="72"/>
    </row>
    <row r="106" spans="1:6" s="11" customFormat="1" ht="12.75" x14ac:dyDescent="0.2">
      <c r="A106" s="171">
        <v>7905</v>
      </c>
      <c r="B106" s="178" t="s">
        <v>140</v>
      </c>
      <c r="C106" s="66" t="s">
        <v>157</v>
      </c>
      <c r="D106" s="13">
        <v>77765.955800000258</v>
      </c>
      <c r="E106" s="12"/>
      <c r="F106" s="12"/>
    </row>
    <row r="107" spans="1:6" s="11" customFormat="1" ht="12.75" x14ac:dyDescent="0.2">
      <c r="A107" s="171"/>
      <c r="B107" s="178"/>
      <c r="C107" s="22" t="s">
        <v>44</v>
      </c>
      <c r="D107" s="49">
        <v>37929.808609999884</v>
      </c>
      <c r="E107" s="12">
        <v>48.77431032616429</v>
      </c>
      <c r="F107" s="12">
        <v>48.77431032616429</v>
      </c>
    </row>
    <row r="108" spans="1:6" s="11" customFormat="1" ht="12.75" x14ac:dyDescent="0.2">
      <c r="A108" s="171"/>
      <c r="B108" s="178"/>
      <c r="C108" s="22" t="s">
        <v>41</v>
      </c>
      <c r="D108" s="49">
        <v>17735.421619999994</v>
      </c>
      <c r="E108" s="12">
        <v>22.806151403336745</v>
      </c>
      <c r="F108" s="12">
        <v>71.580461729501039</v>
      </c>
    </row>
    <row r="109" spans="1:6" s="11" customFormat="1" ht="12.75" x14ac:dyDescent="0.2">
      <c r="A109" s="171"/>
      <c r="B109" s="178"/>
      <c r="C109" s="22" t="s">
        <v>48</v>
      </c>
      <c r="D109" s="49">
        <v>4906.2201700000014</v>
      </c>
      <c r="E109" s="12">
        <v>6.3089563029584532</v>
      </c>
      <c r="F109" s="12">
        <v>77.889418032459488</v>
      </c>
    </row>
    <row r="110" spans="1:6" s="11" customFormat="1" ht="12.75" x14ac:dyDescent="0.2">
      <c r="A110" s="171"/>
      <c r="B110" s="178"/>
      <c r="C110" s="22" t="s">
        <v>45</v>
      </c>
      <c r="D110" s="49">
        <v>4372.8317099999895</v>
      </c>
      <c r="E110" s="12">
        <v>5.6230668870657343</v>
      </c>
      <c r="F110" s="12">
        <v>83.512484919525221</v>
      </c>
    </row>
    <row r="111" spans="1:6" s="11" customFormat="1" ht="12.75" x14ac:dyDescent="0.2">
      <c r="A111" s="172"/>
      <c r="B111" s="179"/>
      <c r="C111" s="102" t="s">
        <v>46</v>
      </c>
      <c r="D111" s="97">
        <v>3788.6507100000003</v>
      </c>
      <c r="E111" s="80">
        <v>4.8718628492700757</v>
      </c>
      <c r="F111" s="80">
        <v>88.384347768795294</v>
      </c>
    </row>
    <row r="112" spans="1:6" s="11" customFormat="1" ht="12.75" x14ac:dyDescent="0.2">
      <c r="A112" s="171"/>
      <c r="B112" s="119"/>
      <c r="C112" s="67"/>
      <c r="D112" s="49"/>
      <c r="E112" s="12"/>
      <c r="F112" s="12"/>
    </row>
    <row r="113" spans="1:6" s="11" customFormat="1" ht="12.75" x14ac:dyDescent="0.2">
      <c r="A113" s="171">
        <v>405</v>
      </c>
      <c r="B113" s="178" t="s">
        <v>141</v>
      </c>
      <c r="C113" s="66" t="s">
        <v>157</v>
      </c>
      <c r="D113" s="13">
        <v>71628.25502000007</v>
      </c>
      <c r="E113" s="12"/>
      <c r="F113" s="12"/>
    </row>
    <row r="114" spans="1:6" s="11" customFormat="1" ht="12.75" x14ac:dyDescent="0.2">
      <c r="A114" s="171"/>
      <c r="B114" s="178"/>
      <c r="C114" s="22" t="s">
        <v>48</v>
      </c>
      <c r="D114" s="49">
        <v>38228.151949999999</v>
      </c>
      <c r="E114" s="12">
        <v>53.370212549958005</v>
      </c>
      <c r="F114" s="12">
        <v>53.370212549958005</v>
      </c>
    </row>
    <row r="115" spans="1:6" s="11" customFormat="1" ht="12.75" x14ac:dyDescent="0.2">
      <c r="A115" s="171"/>
      <c r="B115" s="178"/>
      <c r="C115" s="22" t="s">
        <v>44</v>
      </c>
      <c r="D115" s="49">
        <v>14999.476870000002</v>
      </c>
      <c r="E115" s="12">
        <v>20.940726345786089</v>
      </c>
      <c r="F115" s="12">
        <v>74.310938895744101</v>
      </c>
    </row>
    <row r="116" spans="1:6" s="11" customFormat="1" ht="12.75" x14ac:dyDescent="0.2">
      <c r="A116" s="171"/>
      <c r="B116" s="178"/>
      <c r="C116" s="22" t="s">
        <v>46</v>
      </c>
      <c r="D116" s="49">
        <v>7564.4050000000007</v>
      </c>
      <c r="E116" s="12">
        <v>10.560643977558666</v>
      </c>
      <c r="F116" s="12">
        <v>84.871582873302771</v>
      </c>
    </row>
    <row r="117" spans="1:6" s="11" customFormat="1" ht="12.75" x14ac:dyDescent="0.2">
      <c r="A117" s="171"/>
      <c r="B117" s="178"/>
      <c r="C117" s="22" t="s">
        <v>45</v>
      </c>
      <c r="D117" s="49">
        <v>4826.2294700000029</v>
      </c>
      <c r="E117" s="12">
        <v>6.7378850268688257</v>
      </c>
      <c r="F117" s="12">
        <v>91.609467900171595</v>
      </c>
    </row>
    <row r="118" spans="1:6" s="11" customFormat="1" ht="12.75" x14ac:dyDescent="0.2">
      <c r="A118" s="172"/>
      <c r="B118" s="179"/>
      <c r="C118" s="102" t="s">
        <v>84</v>
      </c>
      <c r="D118" s="97">
        <v>1289.5099999999998</v>
      </c>
      <c r="E118" s="12">
        <v>1.8002811874168123</v>
      </c>
      <c r="F118" s="12">
        <v>93.409749087588409</v>
      </c>
    </row>
    <row r="119" spans="1:6" s="11" customFormat="1" ht="12.75" x14ac:dyDescent="0.2">
      <c r="A119" s="171"/>
      <c r="B119" s="119"/>
      <c r="C119" s="67"/>
      <c r="D119" s="49"/>
      <c r="E119" s="72"/>
      <c r="F119" s="72"/>
    </row>
    <row r="120" spans="1:6" s="11" customFormat="1" ht="12.75" x14ac:dyDescent="0.2">
      <c r="A120" s="171">
        <v>8708</v>
      </c>
      <c r="B120" s="178" t="s">
        <v>306</v>
      </c>
      <c r="C120" s="66" t="s">
        <v>157</v>
      </c>
      <c r="D120" s="13">
        <v>69168.179839999866</v>
      </c>
      <c r="E120" s="12"/>
      <c r="F120" s="12"/>
    </row>
    <row r="121" spans="1:6" s="11" customFormat="1" ht="12.75" x14ac:dyDescent="0.2">
      <c r="A121" s="171"/>
      <c r="B121" s="178"/>
      <c r="C121" s="22" t="s">
        <v>41</v>
      </c>
      <c r="D121" s="49">
        <v>38445.047199999884</v>
      </c>
      <c r="E121" s="12">
        <v>55.581984792618712</v>
      </c>
      <c r="F121" s="12">
        <v>55.581984792618712</v>
      </c>
    </row>
    <row r="122" spans="1:6" s="11" customFormat="1" ht="12.75" x14ac:dyDescent="0.2">
      <c r="A122" s="171"/>
      <c r="B122" s="178"/>
      <c r="C122" s="22" t="s">
        <v>48</v>
      </c>
      <c r="D122" s="49">
        <v>8167.4141699999918</v>
      </c>
      <c r="E122" s="12">
        <v>11.808051316216343</v>
      </c>
      <c r="F122" s="12">
        <v>67.390036108835062</v>
      </c>
    </row>
    <row r="123" spans="1:6" s="11" customFormat="1" ht="12.75" x14ac:dyDescent="0.2">
      <c r="A123" s="171"/>
      <c r="B123" s="178"/>
      <c r="C123" s="22" t="s">
        <v>44</v>
      </c>
      <c r="D123" s="49">
        <v>6874.2421500001474</v>
      </c>
      <c r="E123" s="12">
        <v>9.9384459239807583</v>
      </c>
      <c r="F123" s="12">
        <v>77.328482032815828</v>
      </c>
    </row>
    <row r="124" spans="1:6" s="11" customFormat="1" ht="12.75" x14ac:dyDescent="0.2">
      <c r="A124" s="171"/>
      <c r="B124" s="178"/>
      <c r="C124" s="22" t="s">
        <v>45</v>
      </c>
      <c r="D124" s="49">
        <v>3776.5455399999992</v>
      </c>
      <c r="E124" s="12">
        <v>5.459946392598332</v>
      </c>
      <c r="F124" s="12">
        <v>82.788428425414153</v>
      </c>
    </row>
    <row r="125" spans="1:6" s="11" customFormat="1" ht="12.75" x14ac:dyDescent="0.2">
      <c r="A125" s="172"/>
      <c r="B125" s="179"/>
      <c r="C125" s="102" t="s">
        <v>46</v>
      </c>
      <c r="D125" s="97">
        <v>2980.9029400000049</v>
      </c>
      <c r="E125" s="80">
        <v>4.3096449073771241</v>
      </c>
      <c r="F125" s="80">
        <v>87.098073332791273</v>
      </c>
    </row>
    <row r="126" spans="1:6" s="11" customFormat="1" ht="12.75" x14ac:dyDescent="0.2">
      <c r="A126" s="171"/>
      <c r="B126" s="119"/>
      <c r="C126" s="67"/>
      <c r="D126" s="49"/>
      <c r="E126" s="12"/>
      <c r="F126" s="12"/>
    </row>
    <row r="127" spans="1:6" s="11" customFormat="1" ht="12.75" x14ac:dyDescent="0.2">
      <c r="A127" s="171">
        <v>2616</v>
      </c>
      <c r="B127" s="99" t="s">
        <v>103</v>
      </c>
      <c r="C127" s="66" t="s">
        <v>157</v>
      </c>
      <c r="D127" s="13">
        <v>64097.111399999994</v>
      </c>
      <c r="E127" s="12"/>
      <c r="F127" s="12"/>
    </row>
    <row r="128" spans="1:6" s="11" customFormat="1" ht="12.75" x14ac:dyDescent="0.2">
      <c r="A128" s="171"/>
      <c r="B128" s="99"/>
      <c r="C128" s="22" t="s">
        <v>42</v>
      </c>
      <c r="D128" s="49">
        <v>62813.516040000002</v>
      </c>
      <c r="E128" s="12">
        <v>97.997420894695736</v>
      </c>
      <c r="F128" s="12">
        <v>97.997420894695736</v>
      </c>
    </row>
    <row r="129" spans="1:6" s="11" customFormat="1" ht="12.75" x14ac:dyDescent="0.2">
      <c r="A129" s="172"/>
      <c r="B129" s="125"/>
      <c r="C129" s="102" t="s">
        <v>116</v>
      </c>
      <c r="D129" s="15">
        <v>1283.59536</v>
      </c>
      <c r="E129" s="12">
        <v>2.0025791053042683</v>
      </c>
      <c r="F129" s="12">
        <v>100</v>
      </c>
    </row>
    <row r="130" spans="1:6" s="11" customFormat="1" ht="12.75" x14ac:dyDescent="0.2">
      <c r="A130" s="171"/>
      <c r="B130" s="119"/>
      <c r="C130" s="67"/>
      <c r="D130" s="49"/>
      <c r="E130" s="72"/>
      <c r="F130" s="72"/>
    </row>
    <row r="131" spans="1:6" s="11" customFormat="1" ht="12.75" x14ac:dyDescent="0.2">
      <c r="A131" s="171">
        <v>1901</v>
      </c>
      <c r="B131" s="178" t="s">
        <v>308</v>
      </c>
      <c r="C131" s="66" t="s">
        <v>157</v>
      </c>
      <c r="D131" s="13">
        <v>58707.742329999994</v>
      </c>
      <c r="E131" s="12"/>
      <c r="F131" s="12"/>
    </row>
    <row r="132" spans="1:6" s="11" customFormat="1" ht="12.75" x14ac:dyDescent="0.2">
      <c r="A132" s="171"/>
      <c r="B132" s="178"/>
      <c r="C132" s="22" t="s">
        <v>48</v>
      </c>
      <c r="D132" s="49">
        <v>8584.2768400000004</v>
      </c>
      <c r="E132" s="12">
        <v>14.622052389184425</v>
      </c>
      <c r="F132" s="12">
        <v>14.622052389184425</v>
      </c>
    </row>
    <row r="133" spans="1:6" s="11" customFormat="1" ht="12.75" x14ac:dyDescent="0.2">
      <c r="A133" s="171"/>
      <c r="B133" s="178"/>
      <c r="C133" s="22" t="s">
        <v>45</v>
      </c>
      <c r="D133" s="49">
        <v>8302.396130000001</v>
      </c>
      <c r="E133" s="12">
        <v>14.14191007947759</v>
      </c>
      <c r="F133" s="12">
        <v>28.763962468662015</v>
      </c>
    </row>
    <row r="134" spans="1:6" s="11" customFormat="1" ht="12.75" x14ac:dyDescent="0.2">
      <c r="A134" s="171"/>
      <c r="B134" s="178"/>
      <c r="C134" s="22" t="s">
        <v>46</v>
      </c>
      <c r="D134" s="49">
        <v>7455.5942500000001</v>
      </c>
      <c r="E134" s="12">
        <v>12.699507686893538</v>
      </c>
      <c r="F134" s="12">
        <v>41.463470155555555</v>
      </c>
    </row>
    <row r="135" spans="1:6" s="11" customFormat="1" ht="12.75" x14ac:dyDescent="0.2">
      <c r="A135" s="171"/>
      <c r="B135" s="178"/>
      <c r="C135" s="22" t="s">
        <v>47</v>
      </c>
      <c r="D135" s="49">
        <v>6952.6456600000001</v>
      </c>
      <c r="E135" s="12">
        <v>11.842808774554355</v>
      </c>
      <c r="F135" s="12">
        <v>53.306278930109912</v>
      </c>
    </row>
    <row r="136" spans="1:6" s="11" customFormat="1" ht="12.75" x14ac:dyDescent="0.2">
      <c r="A136" s="172"/>
      <c r="B136" s="179"/>
      <c r="C136" s="102" t="s">
        <v>44</v>
      </c>
      <c r="D136" s="97">
        <v>6528.9659599999986</v>
      </c>
      <c r="E136" s="80">
        <v>11.121132751622879</v>
      </c>
      <c r="F136" s="80">
        <v>64.427411681732792</v>
      </c>
    </row>
    <row r="137" spans="1:6" s="11" customFormat="1" ht="12.75" x14ac:dyDescent="0.2">
      <c r="A137" s="171"/>
      <c r="B137" s="119"/>
      <c r="C137" s="67"/>
      <c r="D137" s="49"/>
      <c r="E137" s="12"/>
      <c r="F137" s="12"/>
    </row>
    <row r="138" spans="1:6" s="11" customFormat="1" ht="12.75" customHeight="1" x14ac:dyDescent="0.2">
      <c r="A138" s="171">
        <v>8710</v>
      </c>
      <c r="B138" s="178" t="s">
        <v>320</v>
      </c>
      <c r="C138" s="66" t="s">
        <v>157</v>
      </c>
      <c r="D138" s="13">
        <v>57549.545490000026</v>
      </c>
      <c r="E138" s="12"/>
      <c r="F138" s="12"/>
    </row>
    <row r="139" spans="1:6" s="11" customFormat="1" ht="12.75" x14ac:dyDescent="0.2">
      <c r="A139" s="171"/>
      <c r="B139" s="178"/>
      <c r="C139" s="22" t="s">
        <v>61</v>
      </c>
      <c r="D139" s="49">
        <v>51221.302770000009</v>
      </c>
      <c r="E139" s="12">
        <v>89.003835449752373</v>
      </c>
      <c r="F139" s="12">
        <v>89.003835449752373</v>
      </c>
    </row>
    <row r="140" spans="1:6" s="11" customFormat="1" ht="12.75" x14ac:dyDescent="0.2">
      <c r="A140" s="171"/>
      <c r="B140" s="178"/>
      <c r="C140" s="22" t="s">
        <v>110</v>
      </c>
      <c r="D140" s="49">
        <v>4723.18804</v>
      </c>
      <c r="E140" s="12">
        <v>8.2071682752398356</v>
      </c>
      <c r="F140" s="12">
        <v>97.21100372499221</v>
      </c>
    </row>
    <row r="141" spans="1:6" s="11" customFormat="1" ht="13.15" customHeight="1" x14ac:dyDescent="0.2">
      <c r="A141" s="171"/>
      <c r="B141" s="178"/>
      <c r="C141" s="22" t="s">
        <v>77</v>
      </c>
      <c r="D141" s="49">
        <v>1579.3076800000001</v>
      </c>
      <c r="E141" s="12">
        <v>2.7442574334047958</v>
      </c>
      <c r="F141" s="12">
        <v>99.955261158397008</v>
      </c>
    </row>
    <row r="142" spans="1:6" s="11" customFormat="1" ht="12.75" x14ac:dyDescent="0.2">
      <c r="A142" s="172"/>
      <c r="B142" s="179"/>
      <c r="C142" s="102" t="s">
        <v>41</v>
      </c>
      <c r="D142" s="15">
        <v>25.747</v>
      </c>
      <c r="E142" s="12">
        <v>4.4738841602969516E-2</v>
      </c>
      <c r="F142" s="12">
        <v>99.999999999999972</v>
      </c>
    </row>
    <row r="143" spans="1:6" s="11" customFormat="1" ht="12.75" customHeight="1" x14ac:dyDescent="0.2">
      <c r="A143" s="171"/>
      <c r="B143" s="119"/>
      <c r="C143" s="67"/>
      <c r="D143" s="49"/>
      <c r="E143" s="88"/>
      <c r="F143" s="88"/>
    </row>
    <row r="144" spans="1:6" s="11" customFormat="1" ht="12.75" x14ac:dyDescent="0.2">
      <c r="A144" s="171">
        <v>7314</v>
      </c>
      <c r="B144" s="178" t="s">
        <v>298</v>
      </c>
      <c r="C144" s="66" t="s">
        <v>157</v>
      </c>
      <c r="D144" s="13">
        <v>52763.038510000042</v>
      </c>
      <c r="E144" s="12"/>
      <c r="F144" s="12"/>
    </row>
    <row r="145" spans="1:6" s="11" customFormat="1" ht="12.75" x14ac:dyDescent="0.2">
      <c r="A145" s="171"/>
      <c r="B145" s="178"/>
      <c r="C145" s="22" t="s">
        <v>44</v>
      </c>
      <c r="D145" s="49">
        <v>32308.84991000003</v>
      </c>
      <c r="E145" s="12">
        <v>61.233869053763115</v>
      </c>
      <c r="F145" s="12">
        <v>61.233869053763115</v>
      </c>
    </row>
    <row r="146" spans="1:6" s="11" customFormat="1" ht="12.75" x14ac:dyDescent="0.2">
      <c r="A146" s="171"/>
      <c r="B146" s="178"/>
      <c r="C146" s="22" t="s">
        <v>45</v>
      </c>
      <c r="D146" s="49">
        <v>4646.1352400000023</v>
      </c>
      <c r="E146" s="12">
        <v>8.8056627730403214</v>
      </c>
      <c r="F146" s="12">
        <v>70.03953182680344</v>
      </c>
    </row>
    <row r="147" spans="1:6" s="11" customFormat="1" ht="12.75" x14ac:dyDescent="0.2">
      <c r="A147" s="171"/>
      <c r="B147" s="178"/>
      <c r="C147" s="22" t="s">
        <v>105</v>
      </c>
      <c r="D147" s="49">
        <v>2813.2018299999991</v>
      </c>
      <c r="E147" s="12">
        <v>5.33176615570921</v>
      </c>
      <c r="F147" s="12">
        <v>75.371297982512644</v>
      </c>
    </row>
    <row r="148" spans="1:6" s="11" customFormat="1" ht="13.15" customHeight="1" x14ac:dyDescent="0.2">
      <c r="A148" s="171"/>
      <c r="B148" s="178"/>
      <c r="C148" s="22" t="s">
        <v>36</v>
      </c>
      <c r="D148" s="49">
        <v>2630.0213899999999</v>
      </c>
      <c r="E148" s="12">
        <v>4.9845904714178637</v>
      </c>
      <c r="F148" s="12">
        <v>80.355888453930504</v>
      </c>
    </row>
    <row r="149" spans="1:6" s="11" customFormat="1" ht="12.75" x14ac:dyDescent="0.2">
      <c r="A149" s="172"/>
      <c r="B149" s="179"/>
      <c r="C149" s="102" t="s">
        <v>61</v>
      </c>
      <c r="D149" s="97">
        <v>2465.8236700000002</v>
      </c>
      <c r="E149" s="91">
        <v>4.6733920934683457</v>
      </c>
      <c r="F149" s="91">
        <v>85.029280547398855</v>
      </c>
    </row>
    <row r="150" spans="1:6" s="11" customFormat="1" ht="12.75" customHeight="1" x14ac:dyDescent="0.2">
      <c r="A150" s="171"/>
      <c r="B150" s="119"/>
      <c r="C150" s="67"/>
      <c r="D150" s="49"/>
      <c r="E150" s="12"/>
      <c r="F150" s="12"/>
    </row>
    <row r="151" spans="1:6" s="11" customFormat="1" ht="12.75" x14ac:dyDescent="0.2">
      <c r="A151" s="171">
        <v>2704</v>
      </c>
      <c r="B151" s="178" t="s">
        <v>40</v>
      </c>
      <c r="C151" s="66" t="s">
        <v>157</v>
      </c>
      <c r="D151" s="13">
        <v>51040.973059999989</v>
      </c>
      <c r="E151" s="12"/>
      <c r="F151" s="12"/>
    </row>
    <row r="152" spans="1:6" s="11" customFormat="1" ht="12.75" x14ac:dyDescent="0.2">
      <c r="A152" s="171"/>
      <c r="B152" s="178"/>
      <c r="C152" s="22" t="s">
        <v>44</v>
      </c>
      <c r="D152" s="49">
        <v>13285.971629999996</v>
      </c>
      <c r="E152" s="12">
        <v>26.030012426256043</v>
      </c>
      <c r="F152" s="12">
        <v>26.030012426256043</v>
      </c>
    </row>
    <row r="153" spans="1:6" s="11" customFormat="1" ht="12.75" x14ac:dyDescent="0.2">
      <c r="A153" s="171"/>
      <c r="B153" s="178"/>
      <c r="C153" s="22" t="s">
        <v>56</v>
      </c>
      <c r="D153" s="49">
        <v>8084.22757</v>
      </c>
      <c r="E153" s="12">
        <v>15.838701900327765</v>
      </c>
      <c r="F153" s="12">
        <v>41.868714326583806</v>
      </c>
    </row>
    <row r="154" spans="1:6" s="11" customFormat="1" ht="12.75" x14ac:dyDescent="0.2">
      <c r="A154" s="171"/>
      <c r="B154" s="178"/>
      <c r="C154" s="22" t="s">
        <v>67</v>
      </c>
      <c r="D154" s="49">
        <v>6105.2539800000004</v>
      </c>
      <c r="E154" s="12">
        <v>11.96147646484544</v>
      </c>
      <c r="F154" s="12">
        <v>53.830190791429246</v>
      </c>
    </row>
    <row r="155" spans="1:6" s="11" customFormat="1" ht="13.15" customHeight="1" x14ac:dyDescent="0.2">
      <c r="A155" s="171"/>
      <c r="B155" s="178"/>
      <c r="C155" s="22" t="s">
        <v>61</v>
      </c>
      <c r="D155" s="49">
        <v>5609.9356399999997</v>
      </c>
      <c r="E155" s="12">
        <v>10.991043672708541</v>
      </c>
      <c r="F155" s="12">
        <v>64.821234464137788</v>
      </c>
    </row>
    <row r="156" spans="1:6" s="11" customFormat="1" ht="12.75" x14ac:dyDescent="0.2">
      <c r="A156" s="172"/>
      <c r="B156" s="179"/>
      <c r="C156" s="102" t="s">
        <v>38</v>
      </c>
      <c r="D156" s="97">
        <v>4205.6240799999996</v>
      </c>
      <c r="E156" s="12">
        <v>8.2397020038316651</v>
      </c>
      <c r="F156" s="12">
        <v>73.060936467969455</v>
      </c>
    </row>
    <row r="157" spans="1:6" s="11" customFormat="1" ht="12.75" customHeight="1" x14ac:dyDescent="0.2">
      <c r="A157" s="171"/>
      <c r="B157" s="119"/>
      <c r="C157" s="67"/>
      <c r="D157" s="49"/>
      <c r="E157" s="20"/>
      <c r="F157" s="20"/>
    </row>
    <row r="158" spans="1:6" s="11" customFormat="1" ht="12.75" x14ac:dyDescent="0.2">
      <c r="A158" s="171">
        <v>7309</v>
      </c>
      <c r="B158" s="178" t="s">
        <v>321</v>
      </c>
      <c r="C158" s="66" t="s">
        <v>157</v>
      </c>
      <c r="D158" s="13">
        <v>46432.536549999983</v>
      </c>
      <c r="E158" s="12"/>
      <c r="F158" s="12"/>
    </row>
    <row r="159" spans="1:6" s="11" customFormat="1" ht="12.75" x14ac:dyDescent="0.2">
      <c r="A159" s="171"/>
      <c r="B159" s="178"/>
      <c r="C159" s="22" t="s">
        <v>55</v>
      </c>
      <c r="D159" s="49">
        <v>17242.27317</v>
      </c>
      <c r="E159" s="12">
        <v>37.134032407281886</v>
      </c>
      <c r="F159" s="12">
        <v>37.134032407281886</v>
      </c>
    </row>
    <row r="160" spans="1:6" s="11" customFormat="1" ht="12.75" x14ac:dyDescent="0.2">
      <c r="A160" s="171"/>
      <c r="B160" s="178"/>
      <c r="C160" s="22" t="s">
        <v>36</v>
      </c>
      <c r="D160" s="49">
        <v>10728.824299999998</v>
      </c>
      <c r="E160" s="12">
        <v>23.106263618501373</v>
      </c>
      <c r="F160" s="12">
        <v>60.240296025783259</v>
      </c>
    </row>
    <row r="161" spans="1:6" s="11" customFormat="1" ht="12.75" x14ac:dyDescent="0.2">
      <c r="A161" s="171"/>
      <c r="B161" s="178"/>
      <c r="C161" s="22" t="s">
        <v>59</v>
      </c>
      <c r="D161" s="49">
        <v>4862.6949999999997</v>
      </c>
      <c r="E161" s="12">
        <v>10.472602535430516</v>
      </c>
      <c r="F161" s="12">
        <v>70.712898561213777</v>
      </c>
    </row>
    <row r="162" spans="1:6" s="11" customFormat="1" ht="13.15" customHeight="1" x14ac:dyDescent="0.2">
      <c r="A162" s="171"/>
      <c r="B162" s="178"/>
      <c r="C162" s="22" t="s">
        <v>61</v>
      </c>
      <c r="D162" s="49">
        <v>4839.5673299999999</v>
      </c>
      <c r="E162" s="12">
        <v>10.422793346188627</v>
      </c>
      <c r="F162" s="12">
        <v>81.135691907402403</v>
      </c>
    </row>
    <row r="163" spans="1:6" s="11" customFormat="1" ht="12.75" x14ac:dyDescent="0.2">
      <c r="A163" s="172"/>
      <c r="B163" s="179"/>
      <c r="C163" s="102" t="s">
        <v>75</v>
      </c>
      <c r="D163" s="97">
        <v>3593.7</v>
      </c>
      <c r="E163" s="98">
        <v>7.7396159396336079</v>
      </c>
      <c r="F163" s="98">
        <v>88.875307847036012</v>
      </c>
    </row>
    <row r="164" spans="1:6" s="11" customFormat="1" ht="12.75" x14ac:dyDescent="0.2">
      <c r="A164" s="171"/>
      <c r="B164" s="119"/>
      <c r="C164" s="67"/>
      <c r="D164" s="49"/>
      <c r="E164" s="72"/>
      <c r="F164" s="72"/>
    </row>
    <row r="165" spans="1:6" s="11" customFormat="1" ht="12.75" x14ac:dyDescent="0.2">
      <c r="A165" s="171">
        <v>8428</v>
      </c>
      <c r="B165" s="178" t="s">
        <v>151</v>
      </c>
      <c r="C165" s="66" t="s">
        <v>157</v>
      </c>
      <c r="D165" s="13">
        <v>42213.504500000003</v>
      </c>
      <c r="E165" s="12"/>
      <c r="F165" s="12"/>
    </row>
    <row r="166" spans="1:6" s="11" customFormat="1" ht="12.75" x14ac:dyDescent="0.2">
      <c r="A166" s="171"/>
      <c r="B166" s="178"/>
      <c r="C166" s="22" t="s">
        <v>150</v>
      </c>
      <c r="D166" s="49">
        <v>9351.4991000000009</v>
      </c>
      <c r="E166" s="12">
        <v>22.152861295844321</v>
      </c>
      <c r="F166" s="12">
        <v>22.152861295844321</v>
      </c>
    </row>
    <row r="167" spans="1:6" s="11" customFormat="1" ht="12.75" x14ac:dyDescent="0.2">
      <c r="A167" s="171"/>
      <c r="B167" s="178"/>
      <c r="C167" s="22" t="s">
        <v>38</v>
      </c>
      <c r="D167" s="49">
        <v>9215.0353900000009</v>
      </c>
      <c r="E167" s="12">
        <v>21.829591025781809</v>
      </c>
      <c r="F167" s="12">
        <v>43.982452321626127</v>
      </c>
    </row>
    <row r="168" spans="1:6" s="11" customFormat="1" ht="12.75" x14ac:dyDescent="0.2">
      <c r="A168" s="171"/>
      <c r="B168" s="178"/>
      <c r="C168" s="22" t="s">
        <v>29</v>
      </c>
      <c r="D168" s="49">
        <v>6478.8818700000002</v>
      </c>
      <c r="E168" s="12">
        <v>15.347889133440699</v>
      </c>
      <c r="F168" s="12">
        <v>59.330341455066829</v>
      </c>
    </row>
    <row r="169" spans="1:6" s="11" customFormat="1" ht="12.75" x14ac:dyDescent="0.2">
      <c r="A169" s="171"/>
      <c r="B169" s="178"/>
      <c r="C169" s="22" t="s">
        <v>36</v>
      </c>
      <c r="D169" s="49">
        <v>4100.8070299999999</v>
      </c>
      <c r="E169" s="12">
        <v>9.7144434667820558</v>
      </c>
      <c r="F169" s="12">
        <v>69.044784921848887</v>
      </c>
    </row>
    <row r="170" spans="1:6" s="11" customFormat="1" ht="12.75" x14ac:dyDescent="0.2">
      <c r="A170" s="172"/>
      <c r="B170" s="179"/>
      <c r="C170" s="102" t="s">
        <v>61</v>
      </c>
      <c r="D170" s="97">
        <v>3237.4687700000013</v>
      </c>
      <c r="E170" s="80">
        <v>7.6692726850006041</v>
      </c>
      <c r="F170" s="80">
        <v>76.714057606849494</v>
      </c>
    </row>
    <row r="171" spans="1:6" s="11" customFormat="1" ht="12.75" x14ac:dyDescent="0.2">
      <c r="A171" s="171"/>
      <c r="B171" s="119"/>
      <c r="C171" s="67"/>
      <c r="D171" s="49"/>
      <c r="E171" s="72"/>
      <c r="F171" s="72"/>
    </row>
    <row r="172" spans="1:6" s="11" customFormat="1" ht="13.15" customHeight="1" x14ac:dyDescent="0.2">
      <c r="A172" s="171">
        <v>2523</v>
      </c>
      <c r="B172" s="178" t="s">
        <v>310</v>
      </c>
      <c r="C172" s="66" t="s">
        <v>157</v>
      </c>
      <c r="D172" s="13">
        <v>39764.14559999996</v>
      </c>
      <c r="E172" s="12"/>
      <c r="F172" s="12"/>
    </row>
    <row r="173" spans="1:6" s="11" customFormat="1" ht="12.75" x14ac:dyDescent="0.2">
      <c r="A173" s="171"/>
      <c r="B173" s="178"/>
      <c r="C173" s="22" t="s">
        <v>61</v>
      </c>
      <c r="D173" s="49">
        <v>12357.487500000001</v>
      </c>
      <c r="E173" s="12">
        <v>31.076959692049851</v>
      </c>
      <c r="F173" s="12">
        <v>31.076959692049851</v>
      </c>
    </row>
    <row r="174" spans="1:6" s="11" customFormat="1" ht="12.75" x14ac:dyDescent="0.2">
      <c r="A174" s="171"/>
      <c r="B174" s="178"/>
      <c r="C174" s="22" t="s">
        <v>105</v>
      </c>
      <c r="D174" s="49">
        <v>11593.049660000001</v>
      </c>
      <c r="E174" s="12">
        <v>29.154529753054753</v>
      </c>
      <c r="F174" s="12">
        <v>60.2314894451046</v>
      </c>
    </row>
    <row r="175" spans="1:6" s="11" customFormat="1" ht="12.75" x14ac:dyDescent="0.2">
      <c r="A175" s="171"/>
      <c r="B175" s="178"/>
      <c r="C175" s="22" t="s">
        <v>44</v>
      </c>
      <c r="D175" s="49">
        <v>5513.998779999999</v>
      </c>
      <c r="E175" s="12">
        <v>13.866760361122923</v>
      </c>
      <c r="F175" s="12">
        <v>74.098249806227528</v>
      </c>
    </row>
    <row r="176" spans="1:6" s="11" customFormat="1" ht="12.75" x14ac:dyDescent="0.2">
      <c r="A176" s="171"/>
      <c r="B176" s="178"/>
      <c r="C176" s="22" t="s">
        <v>47</v>
      </c>
      <c r="D176" s="49">
        <v>3792.6952000000001</v>
      </c>
      <c r="E176" s="12">
        <v>9.5379773481163479</v>
      </c>
      <c r="F176" s="12">
        <v>83.636227154343871</v>
      </c>
    </row>
    <row r="177" spans="1:6" s="11" customFormat="1" ht="12.75" x14ac:dyDescent="0.2">
      <c r="A177" s="172"/>
      <c r="B177" s="179"/>
      <c r="C177" s="102" t="s">
        <v>46</v>
      </c>
      <c r="D177" s="97">
        <v>3556.6483499999981</v>
      </c>
      <c r="E177" s="80">
        <v>8.9443600417759299</v>
      </c>
      <c r="F177" s="80">
        <v>92.580587196119808</v>
      </c>
    </row>
    <row r="178" spans="1:6" s="11" customFormat="1" ht="12.75" x14ac:dyDescent="0.2">
      <c r="A178" s="171"/>
      <c r="B178" s="119"/>
      <c r="C178" s="67"/>
      <c r="D178" s="49"/>
      <c r="E178" s="72"/>
      <c r="F178" s="72"/>
    </row>
    <row r="179" spans="1:6" s="11" customFormat="1" ht="13.15" customHeight="1" x14ac:dyDescent="0.2">
      <c r="A179" s="171">
        <v>8479</v>
      </c>
      <c r="B179" s="178" t="s">
        <v>62</v>
      </c>
      <c r="C179" s="66" t="s">
        <v>157</v>
      </c>
      <c r="D179" s="13">
        <v>38682.161990000059</v>
      </c>
      <c r="E179" s="12"/>
      <c r="F179" s="12"/>
    </row>
    <row r="180" spans="1:6" s="11" customFormat="1" ht="12.75" x14ac:dyDescent="0.2">
      <c r="A180" s="171"/>
      <c r="B180" s="178"/>
      <c r="C180" s="22" t="s">
        <v>47</v>
      </c>
      <c r="D180" s="49">
        <v>4886.3600200000001</v>
      </c>
      <c r="E180" s="12">
        <v>12.63207579054966</v>
      </c>
      <c r="F180" s="12">
        <v>12.63207579054966</v>
      </c>
    </row>
    <row r="181" spans="1:6" s="11" customFormat="1" ht="12.75" x14ac:dyDescent="0.2">
      <c r="A181" s="171"/>
      <c r="B181" s="178"/>
      <c r="C181" s="22" t="s">
        <v>36</v>
      </c>
      <c r="D181" s="49">
        <v>4721.8607599999996</v>
      </c>
      <c r="E181" s="12">
        <v>12.206817088508844</v>
      </c>
      <c r="F181" s="12">
        <v>24.838892879058506</v>
      </c>
    </row>
    <row r="182" spans="1:6" s="11" customFormat="1" ht="12.75" x14ac:dyDescent="0.2">
      <c r="A182" s="171"/>
      <c r="B182" s="178"/>
      <c r="C182" s="22" t="s">
        <v>31</v>
      </c>
      <c r="D182" s="49">
        <v>3453.8395300000007</v>
      </c>
      <c r="E182" s="12">
        <v>8.9287654885806855</v>
      </c>
      <c r="F182" s="12">
        <v>33.767658367639193</v>
      </c>
    </row>
    <row r="183" spans="1:6" s="11" customFormat="1" ht="12.75" x14ac:dyDescent="0.2">
      <c r="A183" s="171"/>
      <c r="B183" s="178"/>
      <c r="C183" s="22" t="s">
        <v>67</v>
      </c>
      <c r="D183" s="49">
        <v>3022.0976500000011</v>
      </c>
      <c r="E183" s="12">
        <v>7.8126389387988713</v>
      </c>
      <c r="F183" s="12">
        <v>41.580297306438062</v>
      </c>
    </row>
    <row r="184" spans="1:6" s="11" customFormat="1" ht="12.75" x14ac:dyDescent="0.2">
      <c r="A184" s="172"/>
      <c r="B184" s="179"/>
      <c r="C184" s="102" t="s">
        <v>83</v>
      </c>
      <c r="D184" s="97">
        <v>2707.7391600000001</v>
      </c>
      <c r="E184" s="80">
        <v>6.9999685144278985</v>
      </c>
      <c r="F184" s="80">
        <v>48.580265820865961</v>
      </c>
    </row>
    <row r="185" spans="1:6" s="11" customFormat="1" ht="12.75" x14ac:dyDescent="0.2">
      <c r="A185" s="171"/>
      <c r="B185" s="119"/>
      <c r="C185" s="67"/>
      <c r="D185" s="49"/>
      <c r="E185" s="72"/>
      <c r="F185" s="72"/>
    </row>
    <row r="186" spans="1:6" s="11" customFormat="1" ht="12.75" customHeight="1" x14ac:dyDescent="0.2">
      <c r="A186" s="171">
        <v>7326</v>
      </c>
      <c r="B186" s="178" t="s">
        <v>312</v>
      </c>
      <c r="C186" s="66" t="s">
        <v>157</v>
      </c>
      <c r="D186" s="13">
        <v>38432.200810000038</v>
      </c>
      <c r="E186" s="12"/>
      <c r="F186" s="12"/>
    </row>
    <row r="187" spans="1:6" s="11" customFormat="1" ht="12.75" x14ac:dyDescent="0.2">
      <c r="A187" s="171"/>
      <c r="B187" s="178"/>
      <c r="C187" s="22" t="s">
        <v>44</v>
      </c>
      <c r="D187" s="49">
        <v>18358.794700000006</v>
      </c>
      <c r="E187" s="12">
        <v>47.769303638794099</v>
      </c>
      <c r="F187" s="12">
        <v>47.769303638794099</v>
      </c>
    </row>
    <row r="188" spans="1:6" s="11" customFormat="1" ht="12.75" x14ac:dyDescent="0.2">
      <c r="A188" s="171"/>
      <c r="B188" s="178"/>
      <c r="C188" s="22" t="s">
        <v>67</v>
      </c>
      <c r="D188" s="49">
        <v>3558.294849999997</v>
      </c>
      <c r="E188" s="12">
        <v>9.2586288971359938</v>
      </c>
      <c r="F188" s="12">
        <v>57.027932535930091</v>
      </c>
    </row>
    <row r="189" spans="1:6" s="11" customFormat="1" ht="12.75" customHeight="1" x14ac:dyDescent="0.2">
      <c r="A189" s="171"/>
      <c r="B189" s="178"/>
      <c r="C189" s="22" t="s">
        <v>89</v>
      </c>
      <c r="D189" s="49">
        <v>3476.8005399999997</v>
      </c>
      <c r="E189" s="12">
        <v>9.0465819461875263</v>
      </c>
      <c r="F189" s="12">
        <v>66.074514482117621</v>
      </c>
    </row>
    <row r="190" spans="1:6" s="11" customFormat="1" ht="12.75" x14ac:dyDescent="0.2">
      <c r="A190" s="171"/>
      <c r="B190" s="178"/>
      <c r="C190" s="22" t="s">
        <v>41</v>
      </c>
      <c r="D190" s="49">
        <v>2831.4851300000032</v>
      </c>
      <c r="E190" s="12">
        <v>7.3674810974219627</v>
      </c>
      <c r="F190" s="12">
        <v>73.441995579539579</v>
      </c>
    </row>
    <row r="191" spans="1:6" s="11" customFormat="1" ht="12.75" x14ac:dyDescent="0.2">
      <c r="A191" s="172"/>
      <c r="B191" s="179"/>
      <c r="C191" s="102" t="s">
        <v>36</v>
      </c>
      <c r="D191" s="97">
        <v>2134.1624499999989</v>
      </c>
      <c r="E191" s="80">
        <v>5.5530581257909404</v>
      </c>
      <c r="F191" s="80">
        <v>78.99505370533052</v>
      </c>
    </row>
    <row r="192" spans="1:6" s="11" customFormat="1" ht="12.75" x14ac:dyDescent="0.2">
      <c r="A192" s="171"/>
      <c r="B192" s="119"/>
      <c r="C192" s="67"/>
      <c r="D192" s="49"/>
      <c r="E192" s="72"/>
      <c r="F192" s="72"/>
    </row>
    <row r="193" spans="1:6" s="11" customFormat="1" ht="13.15" customHeight="1" x14ac:dyDescent="0.2">
      <c r="A193" s="171">
        <v>8504</v>
      </c>
      <c r="B193" s="178" t="s">
        <v>322</v>
      </c>
      <c r="C193" s="66" t="s">
        <v>157</v>
      </c>
      <c r="D193" s="13">
        <v>36765.347260000002</v>
      </c>
      <c r="E193" s="12"/>
      <c r="F193" s="12"/>
    </row>
    <row r="194" spans="1:6" s="11" customFormat="1" ht="12.75" x14ac:dyDescent="0.2">
      <c r="A194" s="171"/>
      <c r="B194" s="178"/>
      <c r="C194" s="22" t="s">
        <v>31</v>
      </c>
      <c r="D194" s="49">
        <v>27662.732159999996</v>
      </c>
      <c r="E194" s="12">
        <v>75.241318854878656</v>
      </c>
      <c r="F194" s="12">
        <v>75.241318854878656</v>
      </c>
    </row>
    <row r="195" spans="1:6" s="11" customFormat="1" ht="12.75" x14ac:dyDescent="0.2">
      <c r="A195" s="171"/>
      <c r="B195" s="178"/>
      <c r="C195" s="22" t="s">
        <v>45</v>
      </c>
      <c r="D195" s="49">
        <v>2057.9002899999991</v>
      </c>
      <c r="E195" s="12">
        <v>5.5973911396695968</v>
      </c>
      <c r="F195" s="12">
        <v>80.838709994548253</v>
      </c>
    </row>
    <row r="196" spans="1:6" s="11" customFormat="1" ht="12.75" x14ac:dyDescent="0.2">
      <c r="A196" s="171"/>
      <c r="B196" s="178"/>
      <c r="C196" s="22" t="s">
        <v>61</v>
      </c>
      <c r="D196" s="49">
        <v>1831.5496500000004</v>
      </c>
      <c r="E196" s="12">
        <v>4.9817281394012332</v>
      </c>
      <c r="F196" s="12">
        <v>85.82043813394948</v>
      </c>
    </row>
    <row r="197" spans="1:6" s="11" customFormat="1" ht="12.75" x14ac:dyDescent="0.2">
      <c r="A197" s="171"/>
      <c r="B197" s="178"/>
      <c r="C197" s="22" t="s">
        <v>41</v>
      </c>
      <c r="D197" s="49">
        <v>926.51609000000042</v>
      </c>
      <c r="E197" s="12">
        <v>2.5200798008183982</v>
      </c>
      <c r="F197" s="12">
        <v>88.340517934767874</v>
      </c>
    </row>
    <row r="198" spans="1:6" s="11" customFormat="1" ht="12.75" x14ac:dyDescent="0.2">
      <c r="A198" s="172"/>
      <c r="B198" s="179"/>
      <c r="C198" s="102" t="s">
        <v>112</v>
      </c>
      <c r="D198" s="97">
        <v>642.55712000000005</v>
      </c>
      <c r="E198" s="80">
        <v>1.747724876514603</v>
      </c>
      <c r="F198" s="80">
        <v>90.08824281128247</v>
      </c>
    </row>
    <row r="199" spans="1:6" s="11" customFormat="1" ht="12.75" x14ac:dyDescent="0.2">
      <c r="A199" s="171"/>
      <c r="B199" s="119"/>
      <c r="C199" s="67"/>
      <c r="D199" s="49"/>
      <c r="E199" s="72"/>
      <c r="F199" s="72"/>
    </row>
    <row r="200" spans="1:6" s="11" customFormat="1" ht="12.75" x14ac:dyDescent="0.2">
      <c r="A200" s="171">
        <v>8431</v>
      </c>
      <c r="B200" s="178" t="s">
        <v>307</v>
      </c>
      <c r="C200" s="66" t="s">
        <v>157</v>
      </c>
      <c r="D200" s="13">
        <v>36700.925589999977</v>
      </c>
      <c r="E200" s="12"/>
      <c r="F200" s="12"/>
    </row>
    <row r="201" spans="1:6" s="11" customFormat="1" ht="12.75" x14ac:dyDescent="0.2">
      <c r="A201" s="171"/>
      <c r="B201" s="178"/>
      <c r="C201" s="22" t="s">
        <v>44</v>
      </c>
      <c r="D201" s="49">
        <v>9004.1332500000008</v>
      </c>
      <c r="E201" s="12">
        <v>24.533804271283518</v>
      </c>
      <c r="F201" s="12">
        <v>24.533804271283518</v>
      </c>
    </row>
    <row r="202" spans="1:6" s="11" customFormat="1" ht="12.75" x14ac:dyDescent="0.2">
      <c r="A202" s="171"/>
      <c r="B202" s="178"/>
      <c r="C202" s="22" t="s">
        <v>95</v>
      </c>
      <c r="D202" s="49">
        <v>6235.286149999999</v>
      </c>
      <c r="E202" s="12">
        <v>16.989452036323975</v>
      </c>
      <c r="F202" s="12">
        <v>41.523256307607497</v>
      </c>
    </row>
    <row r="203" spans="1:6" s="11" customFormat="1" ht="12.75" x14ac:dyDescent="0.2">
      <c r="A203" s="171"/>
      <c r="B203" s="178"/>
      <c r="C203" s="22" t="s">
        <v>36</v>
      </c>
      <c r="D203" s="49">
        <v>2539.8892099999998</v>
      </c>
      <c r="E203" s="12">
        <v>6.920504508180719</v>
      </c>
      <c r="F203" s="12">
        <v>48.443760815788217</v>
      </c>
    </row>
    <row r="204" spans="1:6" s="11" customFormat="1" ht="12.75" x14ac:dyDescent="0.2">
      <c r="A204" s="171"/>
      <c r="B204" s="178"/>
      <c r="C204" s="22" t="s">
        <v>48</v>
      </c>
      <c r="D204" s="49">
        <v>2158.2432299999991</v>
      </c>
      <c r="E204" s="12">
        <v>5.8806234319824968</v>
      </c>
      <c r="F204" s="12">
        <v>54.324384247770716</v>
      </c>
    </row>
    <row r="205" spans="1:6" s="11" customFormat="1" ht="12.75" x14ac:dyDescent="0.2">
      <c r="A205" s="172"/>
      <c r="B205" s="179"/>
      <c r="C205" s="102" t="s">
        <v>77</v>
      </c>
      <c r="D205" s="97">
        <v>2103.0693900000001</v>
      </c>
      <c r="E205" s="80">
        <v>5.7302897847705241</v>
      </c>
      <c r="F205" s="80">
        <v>60.054674032541243</v>
      </c>
    </row>
    <row r="206" spans="1:6" s="11" customFormat="1" ht="12.75" x14ac:dyDescent="0.2">
      <c r="A206" s="171"/>
      <c r="B206" s="119"/>
      <c r="C206" s="67"/>
      <c r="D206" s="49"/>
      <c r="E206" s="12"/>
      <c r="F206" s="12"/>
    </row>
    <row r="207" spans="1:6" s="11" customFormat="1" ht="12.75" x14ac:dyDescent="0.2">
      <c r="A207" s="171">
        <v>6902</v>
      </c>
      <c r="B207" s="178" t="s">
        <v>316</v>
      </c>
      <c r="C207" s="66" t="s">
        <v>157</v>
      </c>
      <c r="D207" s="13">
        <v>34921.142060000013</v>
      </c>
      <c r="E207" s="12"/>
      <c r="F207" s="12"/>
    </row>
    <row r="208" spans="1:6" s="11" customFormat="1" ht="12.75" x14ac:dyDescent="0.2">
      <c r="A208" s="171"/>
      <c r="B208" s="178"/>
      <c r="C208" s="22" t="s">
        <v>48</v>
      </c>
      <c r="D208" s="49">
        <v>6137.8145899999981</v>
      </c>
      <c r="E208" s="12">
        <v>17.576213800379918</v>
      </c>
      <c r="F208" s="12">
        <v>17.576213800379918</v>
      </c>
    </row>
    <row r="209" spans="1:6" s="11" customFormat="1" ht="12.75" x14ac:dyDescent="0.2">
      <c r="A209" s="171"/>
      <c r="B209" s="178"/>
      <c r="C209" s="22" t="s">
        <v>41</v>
      </c>
      <c r="D209" s="49">
        <v>3281.284079999999</v>
      </c>
      <c r="E209" s="12">
        <v>9.3962679524118577</v>
      </c>
      <c r="F209" s="12">
        <v>26.972481752791776</v>
      </c>
    </row>
    <row r="210" spans="1:6" s="11" customFormat="1" ht="12.75" x14ac:dyDescent="0.2">
      <c r="A210" s="171"/>
      <c r="B210" s="178"/>
      <c r="C210" s="22" t="s">
        <v>38</v>
      </c>
      <c r="D210" s="49">
        <v>2598.9002899999996</v>
      </c>
      <c r="E210" s="12">
        <v>7.4421972956516713</v>
      </c>
      <c r="F210" s="12">
        <v>34.414679048443446</v>
      </c>
    </row>
    <row r="211" spans="1:6" s="11" customFormat="1" ht="12.75" x14ac:dyDescent="0.2">
      <c r="A211" s="171"/>
      <c r="B211" s="178"/>
      <c r="C211" s="22" t="s">
        <v>85</v>
      </c>
      <c r="D211" s="49">
        <v>2373.5115999999998</v>
      </c>
      <c r="E211" s="12">
        <v>6.7967754202366395</v>
      </c>
      <c r="F211" s="12">
        <v>41.211454468680088</v>
      </c>
    </row>
    <row r="212" spans="1:6" s="11" customFormat="1" ht="12.75" x14ac:dyDescent="0.2">
      <c r="A212" s="172"/>
      <c r="B212" s="179"/>
      <c r="C212" s="102" t="s">
        <v>47</v>
      </c>
      <c r="D212" s="97">
        <v>1991.9909599999996</v>
      </c>
      <c r="E212" s="80">
        <v>5.7042549083230041</v>
      </c>
      <c r="F212" s="80">
        <v>46.91570937700309</v>
      </c>
    </row>
    <row r="213" spans="1:6" s="11" customFormat="1" ht="12.75" x14ac:dyDescent="0.2">
      <c r="A213" s="171"/>
      <c r="B213" s="119"/>
      <c r="C213" s="67"/>
      <c r="D213" s="49"/>
      <c r="E213" s="12"/>
      <c r="F213" s="12"/>
    </row>
    <row r="214" spans="1:6" s="11" customFormat="1" ht="12.75" x14ac:dyDescent="0.2">
      <c r="A214" s="171">
        <v>8414</v>
      </c>
      <c r="B214" s="178" t="s">
        <v>149</v>
      </c>
      <c r="C214" s="66" t="s">
        <v>157</v>
      </c>
      <c r="D214" s="13">
        <v>33007.918689999999</v>
      </c>
      <c r="E214" s="12"/>
      <c r="F214" s="12"/>
    </row>
    <row r="215" spans="1:6" s="11" customFormat="1" ht="12.75" x14ac:dyDescent="0.2">
      <c r="A215" s="171"/>
      <c r="B215" s="178"/>
      <c r="C215" s="22" t="s">
        <v>34</v>
      </c>
      <c r="D215" s="49">
        <v>5911.7886899999994</v>
      </c>
      <c r="E215" s="12">
        <v>17.910213441573404</v>
      </c>
      <c r="F215" s="12">
        <v>17.910213441573404</v>
      </c>
    </row>
    <row r="216" spans="1:6" s="11" customFormat="1" ht="12.75" x14ac:dyDescent="0.2">
      <c r="A216" s="171"/>
      <c r="B216" s="178"/>
      <c r="C216" s="22" t="s">
        <v>37</v>
      </c>
      <c r="D216" s="49">
        <v>5467.4371499999997</v>
      </c>
      <c r="E216" s="12">
        <v>16.564016657179909</v>
      </c>
      <c r="F216" s="12">
        <v>34.47423009875331</v>
      </c>
    </row>
    <row r="217" spans="1:6" s="11" customFormat="1" ht="12.75" x14ac:dyDescent="0.2">
      <c r="A217" s="171"/>
      <c r="B217" s="178"/>
      <c r="C217" s="22" t="s">
        <v>42</v>
      </c>
      <c r="D217" s="49">
        <v>3972.8259700000003</v>
      </c>
      <c r="E217" s="12">
        <v>12.035978418728952</v>
      </c>
      <c r="F217" s="12">
        <v>46.510208517482262</v>
      </c>
    </row>
    <row r="218" spans="1:6" s="11" customFormat="1" ht="12.75" x14ac:dyDescent="0.2">
      <c r="A218" s="171"/>
      <c r="B218" s="178"/>
      <c r="C218" s="22" t="s">
        <v>36</v>
      </c>
      <c r="D218" s="49">
        <v>2627.9533799999995</v>
      </c>
      <c r="E218" s="12">
        <v>7.9615846266494774</v>
      </c>
      <c r="F218" s="12">
        <v>54.471793144131738</v>
      </c>
    </row>
    <row r="219" spans="1:6" s="11" customFormat="1" ht="12.75" x14ac:dyDescent="0.2">
      <c r="A219" s="172"/>
      <c r="B219" s="179"/>
      <c r="C219" s="102" t="s">
        <v>44</v>
      </c>
      <c r="D219" s="97">
        <v>2588.4802400000012</v>
      </c>
      <c r="E219" s="80">
        <v>7.8419977469957862</v>
      </c>
      <c r="F219" s="80">
        <v>62.313790891127525</v>
      </c>
    </row>
    <row r="220" spans="1:6" s="11" customFormat="1" ht="12.75" x14ac:dyDescent="0.2">
      <c r="A220" s="94"/>
      <c r="E220" s="12"/>
      <c r="F220" s="12"/>
    </row>
    <row r="221" spans="1:6" s="11" customFormat="1" ht="12.75" x14ac:dyDescent="0.2">
      <c r="A221" s="94"/>
      <c r="E221" s="12"/>
      <c r="F221" s="12"/>
    </row>
    <row r="222" spans="1:6" s="11" customFormat="1" ht="12.75" x14ac:dyDescent="0.2">
      <c r="A222" s="94"/>
      <c r="E222" s="12"/>
      <c r="F222" s="12"/>
    </row>
    <row r="223" spans="1:6" s="11" customFormat="1" ht="12.75" x14ac:dyDescent="0.2">
      <c r="A223" s="94"/>
      <c r="E223" s="12"/>
      <c r="F223" s="12"/>
    </row>
    <row r="224" spans="1:6" s="11" customFormat="1" ht="12.75" x14ac:dyDescent="0.2">
      <c r="A224" s="94"/>
      <c r="E224" s="12"/>
      <c r="F224" s="12"/>
    </row>
    <row r="225" spans="1:6" s="11" customFormat="1" ht="12.75" x14ac:dyDescent="0.2">
      <c r="A225" s="94"/>
      <c r="E225" s="12"/>
      <c r="F225" s="12"/>
    </row>
    <row r="226" spans="1:6" s="11" customFormat="1" ht="12.75" x14ac:dyDescent="0.2">
      <c r="A226" s="94"/>
      <c r="E226" s="12"/>
      <c r="F226" s="12"/>
    </row>
    <row r="227" spans="1:6" s="11" customFormat="1" ht="12.75" x14ac:dyDescent="0.2">
      <c r="A227" s="94"/>
      <c r="E227" s="12"/>
      <c r="F227" s="12"/>
    </row>
    <row r="228" spans="1:6" s="11" customFormat="1" ht="12.75" x14ac:dyDescent="0.2">
      <c r="A228" s="94"/>
      <c r="E228" s="12"/>
      <c r="F228" s="12"/>
    </row>
    <row r="229" spans="1:6" s="11" customFormat="1" ht="12.75" x14ac:dyDescent="0.2">
      <c r="A229" s="94"/>
      <c r="E229" s="12"/>
      <c r="F229" s="12"/>
    </row>
    <row r="230" spans="1:6" s="11" customFormat="1" ht="12.75" x14ac:dyDescent="0.2">
      <c r="A230" s="94"/>
      <c r="E230" s="12"/>
      <c r="F230" s="12"/>
    </row>
    <row r="231" spans="1:6" s="11" customFormat="1" ht="12.75" x14ac:dyDescent="0.2">
      <c r="A231" s="94"/>
      <c r="E231" s="12"/>
      <c r="F231" s="12"/>
    </row>
    <row r="232" spans="1:6" s="11" customFormat="1" ht="12.75" x14ac:dyDescent="0.2">
      <c r="A232" s="94"/>
      <c r="E232" s="12"/>
      <c r="F232" s="12"/>
    </row>
    <row r="233" spans="1:6" s="11" customFormat="1" ht="12.75" x14ac:dyDescent="0.2">
      <c r="A233" s="94"/>
      <c r="E233" s="12"/>
      <c r="F233" s="12"/>
    </row>
  </sheetData>
  <mergeCells count="31">
    <mergeCell ref="B88:B93"/>
    <mergeCell ref="B95:B97"/>
    <mergeCell ref="B214:B219"/>
    <mergeCell ref="B81:B86"/>
    <mergeCell ref="B8:B13"/>
    <mergeCell ref="B15:B20"/>
    <mergeCell ref="B22:B27"/>
    <mergeCell ref="B29:B34"/>
    <mergeCell ref="B36:B41"/>
    <mergeCell ref="B43:B48"/>
    <mergeCell ref="B50:B55"/>
    <mergeCell ref="B57:B59"/>
    <mergeCell ref="B61:B65"/>
    <mergeCell ref="B67:B72"/>
    <mergeCell ref="B74:B79"/>
    <mergeCell ref="B158:B163"/>
    <mergeCell ref="B99:B104"/>
    <mergeCell ref="B106:B111"/>
    <mergeCell ref="B113:B118"/>
    <mergeCell ref="B120:B125"/>
    <mergeCell ref="B131:B136"/>
    <mergeCell ref="B138:B142"/>
    <mergeCell ref="B144:B149"/>
    <mergeCell ref="B151:B156"/>
    <mergeCell ref="B200:B205"/>
    <mergeCell ref="B207:B212"/>
    <mergeCell ref="B165:B170"/>
    <mergeCell ref="B172:B177"/>
    <mergeCell ref="B179:B184"/>
    <mergeCell ref="B186:B191"/>
    <mergeCell ref="B193:B198"/>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CCC87-7410-402A-976F-589A1C4E9AFC}">
  <dimension ref="A1:F445"/>
  <sheetViews>
    <sheetView showGridLines="0" zoomScale="90" zoomScaleNormal="90" workbookViewId="0">
      <selection activeCell="A2" sqref="A2"/>
    </sheetView>
  </sheetViews>
  <sheetFormatPr baseColWidth="10" defaultRowHeight="15" x14ac:dyDescent="0.25"/>
  <cols>
    <col min="1" max="1" width="10.7109375" customWidth="1"/>
    <col min="2" max="2" width="60.7109375" customWidth="1"/>
    <col min="3" max="3" width="25.7109375" customWidth="1"/>
    <col min="4" max="6" width="12.7109375" customWidth="1"/>
  </cols>
  <sheetData>
    <row r="1" spans="1:6" ht="20.25" thickBot="1" x14ac:dyDescent="0.35">
      <c r="A1" s="5" t="s">
        <v>0</v>
      </c>
      <c r="B1" s="3"/>
      <c r="C1" s="3"/>
      <c r="D1" s="3"/>
      <c r="E1" s="3"/>
      <c r="F1" s="6" t="s">
        <v>21</v>
      </c>
    </row>
    <row r="2" spans="1:6" ht="18.75" x14ac:dyDescent="0.3">
      <c r="A2" s="4"/>
    </row>
    <row r="3" spans="1:6" ht="15.75" x14ac:dyDescent="0.25">
      <c r="A3" s="1" t="s">
        <v>137</v>
      </c>
    </row>
    <row r="4" spans="1:6" x14ac:dyDescent="0.25">
      <c r="A4" s="2" t="s">
        <v>14</v>
      </c>
    </row>
    <row r="6" spans="1:6" s="11" customFormat="1" ht="30" customHeight="1" x14ac:dyDescent="0.2">
      <c r="A6" s="152" t="s">
        <v>22</v>
      </c>
      <c r="B6" s="7" t="s">
        <v>23</v>
      </c>
      <c r="C6" s="7" t="s">
        <v>24</v>
      </c>
      <c r="D6" s="8" t="s">
        <v>25</v>
      </c>
      <c r="E6" s="9" t="s">
        <v>26</v>
      </c>
      <c r="F6" s="10" t="s">
        <v>27</v>
      </c>
    </row>
    <row r="7" spans="1:6" s="11" customFormat="1" ht="12.75" x14ac:dyDescent="0.2">
      <c r="A7" s="132"/>
      <c r="E7" s="12"/>
      <c r="F7" s="12"/>
    </row>
    <row r="8" spans="1:6" s="11" customFormat="1" ht="15" customHeight="1" x14ac:dyDescent="0.2">
      <c r="A8" s="132">
        <v>7901</v>
      </c>
      <c r="B8" s="178" t="s">
        <v>74</v>
      </c>
      <c r="C8" s="66" t="s">
        <v>157</v>
      </c>
      <c r="D8" s="13">
        <v>409835.21224000008</v>
      </c>
      <c r="E8" s="12"/>
      <c r="F8" s="12"/>
    </row>
    <row r="9" spans="1:6" s="11" customFormat="1" ht="15" customHeight="1" x14ac:dyDescent="0.2">
      <c r="A9" s="132"/>
      <c r="B9" s="178"/>
      <c r="C9" s="22" t="s">
        <v>47</v>
      </c>
      <c r="D9" s="49">
        <v>110526.17660999999</v>
      </c>
      <c r="E9" s="12">
        <v>26.968443244763389</v>
      </c>
      <c r="F9" s="12">
        <v>26.968443244763389</v>
      </c>
    </row>
    <row r="10" spans="1:6" s="11" customFormat="1" ht="15" customHeight="1" x14ac:dyDescent="0.2">
      <c r="A10" s="132"/>
      <c r="B10" s="178"/>
      <c r="C10" s="22" t="s">
        <v>48</v>
      </c>
      <c r="D10" s="49">
        <v>102098.64907</v>
      </c>
      <c r="E10" s="12">
        <v>24.912122243466694</v>
      </c>
      <c r="F10" s="12">
        <v>51.880565488230083</v>
      </c>
    </row>
    <row r="11" spans="1:6" s="11" customFormat="1" ht="15" customHeight="1" x14ac:dyDescent="0.2">
      <c r="A11" s="132"/>
      <c r="B11" s="178"/>
      <c r="C11" s="22" t="s">
        <v>41</v>
      </c>
      <c r="D11" s="49">
        <v>95151.982930000027</v>
      </c>
      <c r="E11" s="12">
        <v>23.217132176109576</v>
      </c>
      <c r="F11" s="12">
        <v>75.097697664339663</v>
      </c>
    </row>
    <row r="12" spans="1:6" s="11" customFormat="1" ht="15" customHeight="1" x14ac:dyDescent="0.2">
      <c r="A12" s="132"/>
      <c r="B12" s="178"/>
      <c r="C12" s="22" t="s">
        <v>61</v>
      </c>
      <c r="D12" s="49">
        <v>52740.847370000003</v>
      </c>
      <c r="E12" s="12">
        <v>12.86879355283774</v>
      </c>
      <c r="F12" s="12">
        <v>87.966491217177406</v>
      </c>
    </row>
    <row r="13" spans="1:6" s="11" customFormat="1" ht="15" customHeight="1" x14ac:dyDescent="0.2">
      <c r="A13" s="133"/>
      <c r="B13" s="179"/>
      <c r="C13" s="102" t="s">
        <v>45</v>
      </c>
      <c r="D13" s="97">
        <v>22816.695889999999</v>
      </c>
      <c r="E13" s="98">
        <v>5.5672853889964218</v>
      </c>
      <c r="F13" s="98">
        <v>93.533776606173831</v>
      </c>
    </row>
    <row r="14" spans="1:6" s="11" customFormat="1" ht="15" customHeight="1" x14ac:dyDescent="0.2">
      <c r="A14" s="132"/>
      <c r="E14" s="12"/>
      <c r="F14" s="12"/>
    </row>
    <row r="15" spans="1:6" s="11" customFormat="1" ht="15" customHeight="1" x14ac:dyDescent="0.2">
      <c r="A15" s="132">
        <v>7208</v>
      </c>
      <c r="B15" s="178" t="s">
        <v>49</v>
      </c>
      <c r="C15" s="66" t="s">
        <v>157</v>
      </c>
      <c r="D15" s="13">
        <v>217975.84188000008</v>
      </c>
      <c r="E15" s="12"/>
      <c r="F15" s="12"/>
    </row>
    <row r="16" spans="1:6" s="11" customFormat="1" ht="15" customHeight="1" x14ac:dyDescent="0.2">
      <c r="A16" s="132"/>
      <c r="B16" s="178"/>
      <c r="C16" s="22" t="s">
        <v>44</v>
      </c>
      <c r="D16" s="49">
        <v>65349.483319999861</v>
      </c>
      <c r="E16" s="12">
        <v>29.98014952316414</v>
      </c>
      <c r="F16" s="12">
        <v>29.98014952316414</v>
      </c>
    </row>
    <row r="17" spans="1:6" s="11" customFormat="1" ht="15" customHeight="1" x14ac:dyDescent="0.2">
      <c r="A17" s="132"/>
      <c r="B17" s="178"/>
      <c r="C17" s="22" t="s">
        <v>48</v>
      </c>
      <c r="D17" s="49">
        <v>47166.02100000003</v>
      </c>
      <c r="E17" s="12">
        <v>21.63818732993624</v>
      </c>
      <c r="F17" s="12">
        <v>51.618336853100381</v>
      </c>
    </row>
    <row r="18" spans="1:6" s="11" customFormat="1" ht="15" customHeight="1" x14ac:dyDescent="0.2">
      <c r="A18" s="132"/>
      <c r="B18" s="178"/>
      <c r="C18" s="22" t="s">
        <v>45</v>
      </c>
      <c r="D18" s="49">
        <v>28385.647259999972</v>
      </c>
      <c r="E18" s="12">
        <v>13.022382212257641</v>
      </c>
      <c r="F18" s="12">
        <v>64.640719065358027</v>
      </c>
    </row>
    <row r="19" spans="1:6" s="11" customFormat="1" ht="15" customHeight="1" x14ac:dyDescent="0.2">
      <c r="A19" s="132"/>
      <c r="B19" s="178"/>
      <c r="C19" s="22" t="s">
        <v>61</v>
      </c>
      <c r="D19" s="49">
        <v>14443.534870000001</v>
      </c>
      <c r="E19" s="12">
        <v>6.6262090080383533</v>
      </c>
      <c r="F19" s="12">
        <v>71.266928073396386</v>
      </c>
    </row>
    <row r="20" spans="1:6" s="11" customFormat="1" ht="15" customHeight="1" x14ac:dyDescent="0.2">
      <c r="A20" s="133"/>
      <c r="B20" s="179"/>
      <c r="C20" s="102" t="s">
        <v>47</v>
      </c>
      <c r="D20" s="97">
        <v>11629.078000000005</v>
      </c>
      <c r="E20" s="98">
        <v>5.33503066197677</v>
      </c>
      <c r="F20" s="98">
        <v>76.601958735373159</v>
      </c>
    </row>
    <row r="21" spans="1:6" s="11" customFormat="1" ht="15" customHeight="1" x14ac:dyDescent="0.2">
      <c r="A21" s="132"/>
      <c r="E21" s="12"/>
      <c r="F21" s="12"/>
    </row>
    <row r="22" spans="1:6" s="11" customFormat="1" ht="15" customHeight="1" x14ac:dyDescent="0.2">
      <c r="A22" s="132">
        <v>7213</v>
      </c>
      <c r="B22" s="178" t="s">
        <v>138</v>
      </c>
      <c r="C22" s="66" t="s">
        <v>157</v>
      </c>
      <c r="D22" s="13">
        <v>114702.62984000023</v>
      </c>
      <c r="E22" s="12"/>
      <c r="F22" s="12"/>
    </row>
    <row r="23" spans="1:6" s="11" customFormat="1" ht="15" customHeight="1" x14ac:dyDescent="0.2">
      <c r="A23" s="132"/>
      <c r="B23" s="178"/>
      <c r="C23" s="22" t="s">
        <v>48</v>
      </c>
      <c r="D23" s="49">
        <v>21589.42100000002</v>
      </c>
      <c r="E23" s="12">
        <v>18.822080217441663</v>
      </c>
      <c r="F23" s="12">
        <v>18.822080217441663</v>
      </c>
    </row>
    <row r="24" spans="1:6" s="11" customFormat="1" ht="15" customHeight="1" x14ac:dyDescent="0.2">
      <c r="A24" s="132"/>
      <c r="B24" s="178"/>
      <c r="C24" s="22" t="s">
        <v>45</v>
      </c>
      <c r="D24" s="49">
        <v>21221.073999999993</v>
      </c>
      <c r="E24" s="12">
        <v>18.500948086021626</v>
      </c>
      <c r="F24" s="12">
        <v>37.323028303463289</v>
      </c>
    </row>
    <row r="25" spans="1:6" s="11" customFormat="1" ht="15" customHeight="1" x14ac:dyDescent="0.2">
      <c r="A25" s="132"/>
      <c r="B25" s="178"/>
      <c r="C25" s="22" t="s">
        <v>52</v>
      </c>
      <c r="D25" s="49">
        <v>18622.071690000004</v>
      </c>
      <c r="E25" s="12">
        <v>16.235086951342012</v>
      </c>
      <c r="F25" s="12">
        <v>53.558115254805301</v>
      </c>
    </row>
    <row r="26" spans="1:6" s="11" customFormat="1" ht="15" customHeight="1" x14ac:dyDescent="0.2">
      <c r="A26" s="132"/>
      <c r="B26" s="178"/>
      <c r="C26" s="22" t="s">
        <v>36</v>
      </c>
      <c r="D26" s="49">
        <v>16523.677929999998</v>
      </c>
      <c r="E26" s="12">
        <v>14.405666158700136</v>
      </c>
      <c r="F26" s="12">
        <v>67.963781413505444</v>
      </c>
    </row>
    <row r="27" spans="1:6" s="11" customFormat="1" ht="15" customHeight="1" x14ac:dyDescent="0.2">
      <c r="A27" s="133"/>
      <c r="B27" s="179"/>
      <c r="C27" s="102" t="s">
        <v>191</v>
      </c>
      <c r="D27" s="97">
        <v>8769.9929999999986</v>
      </c>
      <c r="E27" s="98">
        <v>7.6458517230453609</v>
      </c>
      <c r="F27" s="98">
        <v>75.609633136550798</v>
      </c>
    </row>
    <row r="28" spans="1:6" s="11" customFormat="1" ht="15" customHeight="1" x14ac:dyDescent="0.2">
      <c r="A28" s="132"/>
      <c r="E28" s="12"/>
      <c r="F28" s="12"/>
    </row>
    <row r="29" spans="1:6" s="11" customFormat="1" ht="15" customHeight="1" x14ac:dyDescent="0.2">
      <c r="A29" s="132">
        <v>4703</v>
      </c>
      <c r="B29" s="178" t="s">
        <v>139</v>
      </c>
      <c r="C29" s="66" t="s">
        <v>157</v>
      </c>
      <c r="D29" s="13">
        <v>114221.72683999999</v>
      </c>
      <c r="E29" s="12"/>
      <c r="F29" s="12"/>
    </row>
    <row r="30" spans="1:6" s="11" customFormat="1" ht="15" customHeight="1" x14ac:dyDescent="0.2">
      <c r="A30" s="132"/>
      <c r="B30" s="178"/>
      <c r="C30" s="22" t="s">
        <v>61</v>
      </c>
      <c r="D30" s="49">
        <v>42828.734500000006</v>
      </c>
      <c r="E30" s="12">
        <v>37.496136404936188</v>
      </c>
      <c r="F30" s="12">
        <v>37.496136404936188</v>
      </c>
    </row>
    <row r="31" spans="1:6" s="11" customFormat="1" ht="15" customHeight="1" x14ac:dyDescent="0.2">
      <c r="A31" s="132"/>
      <c r="B31" s="178"/>
      <c r="C31" s="22" t="s">
        <v>41</v>
      </c>
      <c r="D31" s="49">
        <v>22873.767309999999</v>
      </c>
      <c r="E31" s="12">
        <v>20.025758621248315</v>
      </c>
      <c r="F31" s="12">
        <v>57.521895026184502</v>
      </c>
    </row>
    <row r="32" spans="1:6" s="11" customFormat="1" ht="15" customHeight="1" x14ac:dyDescent="0.2">
      <c r="A32" s="132"/>
      <c r="B32" s="178"/>
      <c r="C32" s="22" t="s">
        <v>47</v>
      </c>
      <c r="D32" s="49">
        <v>21950.965779999999</v>
      </c>
      <c r="E32" s="12">
        <v>19.217854945187941</v>
      </c>
      <c r="F32" s="12">
        <v>76.739749971372447</v>
      </c>
    </row>
    <row r="33" spans="1:6" s="11" customFormat="1" ht="15" customHeight="1" x14ac:dyDescent="0.2">
      <c r="A33" s="132"/>
      <c r="B33" s="178"/>
      <c r="C33" s="22" t="s">
        <v>44</v>
      </c>
      <c r="D33" s="49">
        <v>9897.7276499999971</v>
      </c>
      <c r="E33" s="12">
        <v>8.6653633453332208</v>
      </c>
      <c r="F33" s="12">
        <v>85.405113316705666</v>
      </c>
    </row>
    <row r="34" spans="1:6" s="11" customFormat="1" ht="15" customHeight="1" x14ac:dyDescent="0.2">
      <c r="A34" s="133"/>
      <c r="B34" s="179"/>
      <c r="C34" s="102" t="s">
        <v>48</v>
      </c>
      <c r="D34" s="97">
        <v>8281.1041299999997</v>
      </c>
      <c r="E34" s="98">
        <v>7.2500253315203693</v>
      </c>
      <c r="F34" s="98">
        <v>92.655138648226028</v>
      </c>
    </row>
    <row r="35" spans="1:6" s="11" customFormat="1" ht="15" customHeight="1" x14ac:dyDescent="0.2">
      <c r="A35" s="132"/>
      <c r="E35" s="12"/>
      <c r="F35" s="12"/>
    </row>
    <row r="36" spans="1:6" s="11" customFormat="1" ht="15" customHeight="1" x14ac:dyDescent="0.2">
      <c r="A36" s="132">
        <v>2704</v>
      </c>
      <c r="B36" s="178" t="s">
        <v>40</v>
      </c>
      <c r="C36" s="66" t="s">
        <v>157</v>
      </c>
      <c r="D36" s="13">
        <v>106252.62877000005</v>
      </c>
      <c r="E36" s="12"/>
      <c r="F36" s="12"/>
    </row>
    <row r="37" spans="1:6" s="11" customFormat="1" ht="15" customHeight="1" x14ac:dyDescent="0.2">
      <c r="A37" s="132"/>
      <c r="B37" s="178"/>
      <c r="C37" s="22" t="s">
        <v>44</v>
      </c>
      <c r="D37" s="49">
        <v>30959.967919999985</v>
      </c>
      <c r="E37" s="12">
        <v>29.138072420793971</v>
      </c>
      <c r="F37" s="12">
        <v>29.138072420793971</v>
      </c>
    </row>
    <row r="38" spans="1:6" s="11" customFormat="1" ht="15" customHeight="1" x14ac:dyDescent="0.2">
      <c r="A38" s="132"/>
      <c r="B38" s="178"/>
      <c r="C38" s="22" t="s">
        <v>41</v>
      </c>
      <c r="D38" s="49">
        <v>29229.930579999997</v>
      </c>
      <c r="E38" s="12">
        <v>27.509842267782965</v>
      </c>
      <c r="F38" s="12">
        <v>56.647914688576932</v>
      </c>
    </row>
    <row r="39" spans="1:6" s="11" customFormat="1" ht="15" customHeight="1" x14ac:dyDescent="0.2">
      <c r="A39" s="132"/>
      <c r="B39" s="178"/>
      <c r="C39" s="22" t="s">
        <v>38</v>
      </c>
      <c r="D39" s="49">
        <v>27841.799469999998</v>
      </c>
      <c r="E39" s="12">
        <v>26.203398252167293</v>
      </c>
      <c r="F39" s="12">
        <v>82.851312940744222</v>
      </c>
    </row>
    <row r="40" spans="1:6" s="11" customFormat="1" ht="15" customHeight="1" x14ac:dyDescent="0.2">
      <c r="A40" s="132"/>
      <c r="B40" s="178"/>
      <c r="C40" s="22" t="s">
        <v>45</v>
      </c>
      <c r="D40" s="49">
        <v>6395.9458999999979</v>
      </c>
      <c r="E40" s="12">
        <v>6.0195648559858164</v>
      </c>
      <c r="F40" s="12">
        <v>88.870877796730042</v>
      </c>
    </row>
    <row r="41" spans="1:6" s="11" customFormat="1" ht="15" customHeight="1" x14ac:dyDescent="0.2">
      <c r="A41" s="133"/>
      <c r="B41" s="179"/>
      <c r="C41" s="102" t="s">
        <v>67</v>
      </c>
      <c r="D41" s="97">
        <v>4176.9422199999999</v>
      </c>
      <c r="E41" s="98">
        <v>3.9311424746409105</v>
      </c>
      <c r="F41" s="98">
        <v>92.802020271370949</v>
      </c>
    </row>
    <row r="42" spans="1:6" s="11" customFormat="1" ht="15" customHeight="1" x14ac:dyDescent="0.2">
      <c r="A42" s="132"/>
      <c r="E42" s="12"/>
      <c r="F42" s="12"/>
    </row>
    <row r="43" spans="1:6" s="11" customFormat="1" ht="15" customHeight="1" x14ac:dyDescent="0.2">
      <c r="A43" s="132">
        <v>405</v>
      </c>
      <c r="B43" s="178" t="s">
        <v>141</v>
      </c>
      <c r="C43" s="66" t="s">
        <v>157</v>
      </c>
      <c r="D43" s="13">
        <v>91951.814800000007</v>
      </c>
      <c r="E43" s="12"/>
      <c r="F43" s="12"/>
    </row>
    <row r="44" spans="1:6" s="11" customFormat="1" ht="15" customHeight="1" x14ac:dyDescent="0.2">
      <c r="A44" s="132"/>
      <c r="B44" s="178"/>
      <c r="C44" s="22" t="s">
        <v>44</v>
      </c>
      <c r="D44" s="49">
        <v>29204.112799999999</v>
      </c>
      <c r="E44" s="12">
        <v>31.760235361879989</v>
      </c>
      <c r="F44" s="12">
        <v>31.760235361879989</v>
      </c>
    </row>
    <row r="45" spans="1:6" s="11" customFormat="1" ht="15" customHeight="1" x14ac:dyDescent="0.2">
      <c r="A45" s="132"/>
      <c r="B45" s="178"/>
      <c r="C45" s="22" t="s">
        <v>47</v>
      </c>
      <c r="D45" s="49">
        <v>17148.464000000004</v>
      </c>
      <c r="E45" s="12">
        <v>18.649402447682849</v>
      </c>
      <c r="F45" s="12">
        <v>50.409637809562838</v>
      </c>
    </row>
    <row r="46" spans="1:6" s="11" customFormat="1" ht="15" customHeight="1" x14ac:dyDescent="0.2">
      <c r="A46" s="132"/>
      <c r="B46" s="178"/>
      <c r="C46" s="22" t="s">
        <v>31</v>
      </c>
      <c r="D46" s="49">
        <v>11291.178319999995</v>
      </c>
      <c r="E46" s="12">
        <v>12.279451302357542</v>
      </c>
      <c r="F46" s="12">
        <v>62.689089111920381</v>
      </c>
    </row>
    <row r="47" spans="1:6" s="11" customFormat="1" ht="15" customHeight="1" x14ac:dyDescent="0.2">
      <c r="A47" s="132"/>
      <c r="B47" s="178"/>
      <c r="C47" s="22" t="s">
        <v>48</v>
      </c>
      <c r="D47" s="49">
        <v>10957.583999999999</v>
      </c>
      <c r="E47" s="12">
        <v>11.916658767239467</v>
      </c>
      <c r="F47" s="12">
        <v>74.60574787915985</v>
      </c>
    </row>
    <row r="48" spans="1:6" s="11" customFormat="1" ht="15" customHeight="1" x14ac:dyDescent="0.2">
      <c r="A48" s="133"/>
      <c r="B48" s="179"/>
      <c r="C48" s="102" t="s">
        <v>60</v>
      </c>
      <c r="D48" s="97">
        <v>8730.8008199999986</v>
      </c>
      <c r="E48" s="98">
        <v>9.4949739045280896</v>
      </c>
      <c r="F48" s="98">
        <v>84.100721783687945</v>
      </c>
    </row>
    <row r="49" spans="1:6" s="11" customFormat="1" ht="15" customHeight="1" x14ac:dyDescent="0.2">
      <c r="A49" s="132"/>
      <c r="E49" s="12"/>
      <c r="F49" s="12"/>
    </row>
    <row r="50" spans="1:6" s="11" customFormat="1" ht="15" customHeight="1" x14ac:dyDescent="0.2">
      <c r="A50" s="132">
        <v>7210</v>
      </c>
      <c r="B50" s="178" t="s">
        <v>70</v>
      </c>
      <c r="C50" s="66" t="s">
        <v>157</v>
      </c>
      <c r="D50" s="13">
        <v>79777.86147000028</v>
      </c>
      <c r="E50" s="12"/>
      <c r="F50" s="12"/>
    </row>
    <row r="51" spans="1:6" s="11" customFormat="1" ht="15" customHeight="1" x14ac:dyDescent="0.2">
      <c r="A51" s="132"/>
      <c r="B51" s="178"/>
      <c r="C51" s="22" t="s">
        <v>45</v>
      </c>
      <c r="D51" s="49">
        <v>30601.374449999981</v>
      </c>
      <c r="E51" s="12">
        <v>38.358228568845938</v>
      </c>
      <c r="F51" s="12">
        <v>38.358228568845938</v>
      </c>
    </row>
    <row r="52" spans="1:6" s="11" customFormat="1" ht="15" customHeight="1" x14ac:dyDescent="0.2">
      <c r="A52" s="132"/>
      <c r="B52" s="178"/>
      <c r="C52" s="22" t="s">
        <v>48</v>
      </c>
      <c r="D52" s="49">
        <v>18230.691889999991</v>
      </c>
      <c r="E52" s="12">
        <v>22.851818228864747</v>
      </c>
      <c r="F52" s="12">
        <v>61.210046797710689</v>
      </c>
    </row>
    <row r="53" spans="1:6" s="11" customFormat="1" ht="15" customHeight="1" x14ac:dyDescent="0.2">
      <c r="A53" s="132"/>
      <c r="B53" s="178"/>
      <c r="C53" s="22" t="s">
        <v>75</v>
      </c>
      <c r="D53" s="49">
        <v>7264.6720000000005</v>
      </c>
      <c r="E53" s="12">
        <v>9.1061252660073038</v>
      </c>
      <c r="F53" s="12">
        <v>70.316172063718</v>
      </c>
    </row>
    <row r="54" spans="1:6" s="11" customFormat="1" ht="15" customHeight="1" x14ac:dyDescent="0.2">
      <c r="A54" s="132"/>
      <c r="B54" s="178"/>
      <c r="C54" s="22" t="s">
        <v>44</v>
      </c>
      <c r="D54" s="49">
        <v>6537.7542700000004</v>
      </c>
      <c r="E54" s="12">
        <v>8.1949480088012407</v>
      </c>
      <c r="F54" s="12">
        <v>78.511120072519248</v>
      </c>
    </row>
    <row r="55" spans="1:6" s="11" customFormat="1" ht="15" customHeight="1" x14ac:dyDescent="0.2">
      <c r="A55" s="133"/>
      <c r="B55" s="179"/>
      <c r="C55" s="102" t="s">
        <v>61</v>
      </c>
      <c r="D55" s="97">
        <v>4999.1086599999999</v>
      </c>
      <c r="E55" s="98">
        <v>6.2662856184480047</v>
      </c>
      <c r="F55" s="98">
        <v>84.777405690967257</v>
      </c>
    </row>
    <row r="56" spans="1:6" s="11" customFormat="1" ht="15" customHeight="1" x14ac:dyDescent="0.2">
      <c r="A56" s="132"/>
      <c r="E56" s="12"/>
      <c r="F56" s="12"/>
    </row>
    <row r="57" spans="1:6" s="11" customFormat="1" ht="15" customHeight="1" x14ac:dyDescent="0.2">
      <c r="A57" s="132">
        <v>8708</v>
      </c>
      <c r="B57" s="178" t="s">
        <v>100</v>
      </c>
      <c r="C57" s="66" t="s">
        <v>157</v>
      </c>
      <c r="D57" s="13">
        <v>77604.122910000122</v>
      </c>
      <c r="E57" s="12"/>
      <c r="F57" s="12"/>
    </row>
    <row r="58" spans="1:6" s="11" customFormat="1" ht="15" customHeight="1" x14ac:dyDescent="0.2">
      <c r="A58" s="132"/>
      <c r="B58" s="178"/>
      <c r="C58" s="22" t="s">
        <v>41</v>
      </c>
      <c r="D58" s="49">
        <v>35108.232690000004</v>
      </c>
      <c r="E58" s="12">
        <v>45.240164276730624</v>
      </c>
      <c r="F58" s="12">
        <v>45.240164276730624</v>
      </c>
    </row>
    <row r="59" spans="1:6" s="11" customFormat="1" ht="15" customHeight="1" x14ac:dyDescent="0.2">
      <c r="A59" s="132"/>
      <c r="B59" s="178"/>
      <c r="C59" s="22" t="s">
        <v>48</v>
      </c>
      <c r="D59" s="49">
        <v>11186.719579999999</v>
      </c>
      <c r="E59" s="12">
        <v>14.415109868548582</v>
      </c>
      <c r="F59" s="12">
        <v>59.655274145279208</v>
      </c>
    </row>
    <row r="60" spans="1:6" s="11" customFormat="1" ht="15" customHeight="1" x14ac:dyDescent="0.2">
      <c r="A60" s="132"/>
      <c r="B60" s="178"/>
      <c r="C60" s="22" t="s">
        <v>46</v>
      </c>
      <c r="D60" s="49">
        <v>9748.0058199999985</v>
      </c>
      <c r="E60" s="12">
        <v>12.561195790209572</v>
      </c>
      <c r="F60" s="12">
        <v>72.216469935488774</v>
      </c>
    </row>
    <row r="61" spans="1:6" s="11" customFormat="1" ht="15" customHeight="1" x14ac:dyDescent="0.2">
      <c r="A61" s="132"/>
      <c r="B61" s="178"/>
      <c r="C61" s="22" t="s">
        <v>44</v>
      </c>
      <c r="D61" s="49">
        <v>8860.4043199999996</v>
      </c>
      <c r="E61" s="12">
        <v>11.417440192289373</v>
      </c>
      <c r="F61" s="12">
        <v>83.633910127778151</v>
      </c>
    </row>
    <row r="62" spans="1:6" s="11" customFormat="1" ht="15" customHeight="1" x14ac:dyDescent="0.2">
      <c r="A62" s="133"/>
      <c r="B62" s="179"/>
      <c r="C62" s="102" t="s">
        <v>36</v>
      </c>
      <c r="D62" s="97">
        <v>7308.5563699999993</v>
      </c>
      <c r="E62" s="98">
        <v>9.417742377522849</v>
      </c>
      <c r="F62" s="98">
        <v>93.051652505301007</v>
      </c>
    </row>
    <row r="63" spans="1:6" s="11" customFormat="1" ht="15" customHeight="1" x14ac:dyDescent="0.2">
      <c r="A63" s="132"/>
      <c r="E63" s="12"/>
      <c r="F63" s="12"/>
    </row>
    <row r="64" spans="1:6" s="11" customFormat="1" ht="15" customHeight="1" x14ac:dyDescent="0.2">
      <c r="A64" s="132">
        <v>8711</v>
      </c>
      <c r="B64" s="178" t="s">
        <v>124</v>
      </c>
      <c r="C64" s="66" t="s">
        <v>157</v>
      </c>
      <c r="D64" s="13">
        <v>68636.260270000013</v>
      </c>
      <c r="E64" s="12"/>
      <c r="F64" s="12"/>
    </row>
    <row r="65" spans="1:6" s="11" customFormat="1" ht="15" customHeight="1" x14ac:dyDescent="0.2">
      <c r="A65" s="132"/>
      <c r="B65" s="178"/>
      <c r="C65" s="22" t="s">
        <v>36</v>
      </c>
      <c r="D65" s="49">
        <v>17014.3004</v>
      </c>
      <c r="E65" s="12">
        <v>24.789084272758259</v>
      </c>
      <c r="F65" s="12">
        <v>24.789084272758259</v>
      </c>
    </row>
    <row r="66" spans="1:6" s="11" customFormat="1" ht="15" customHeight="1" x14ac:dyDescent="0.2">
      <c r="A66" s="132"/>
      <c r="B66" s="178"/>
      <c r="C66" s="22" t="s">
        <v>48</v>
      </c>
      <c r="D66" s="49">
        <v>14893.72646</v>
      </c>
      <c r="E66" s="12">
        <v>21.699501694019084</v>
      </c>
      <c r="F66" s="12">
        <v>46.488585966777343</v>
      </c>
    </row>
    <row r="67" spans="1:6" s="11" customFormat="1" ht="15" customHeight="1" x14ac:dyDescent="0.2">
      <c r="A67" s="132"/>
      <c r="B67" s="178"/>
      <c r="C67" s="22" t="s">
        <v>44</v>
      </c>
      <c r="D67" s="49">
        <v>14293.41</v>
      </c>
      <c r="E67" s="12">
        <v>20.82486712383929</v>
      </c>
      <c r="F67" s="12">
        <v>67.313453090616633</v>
      </c>
    </row>
    <row r="68" spans="1:6" s="11" customFormat="1" ht="15" customHeight="1" x14ac:dyDescent="0.2">
      <c r="A68" s="132"/>
      <c r="B68" s="178"/>
      <c r="C68" s="22" t="s">
        <v>41</v>
      </c>
      <c r="D68" s="49">
        <v>7692.2990000000009</v>
      </c>
      <c r="E68" s="12">
        <v>11.20733992461154</v>
      </c>
      <c r="F68" s="12">
        <v>78.520793015228179</v>
      </c>
    </row>
    <row r="69" spans="1:6" s="11" customFormat="1" ht="15" customHeight="1" x14ac:dyDescent="0.2">
      <c r="A69" s="133"/>
      <c r="B69" s="179"/>
      <c r="C69" s="102" t="s">
        <v>61</v>
      </c>
      <c r="D69" s="97">
        <v>5311.7460000000001</v>
      </c>
      <c r="E69" s="98">
        <v>7.7389793370220854</v>
      </c>
      <c r="F69" s="98">
        <v>86.259772352250266</v>
      </c>
    </row>
    <row r="70" spans="1:6" s="11" customFormat="1" ht="15" customHeight="1" x14ac:dyDescent="0.2">
      <c r="A70" s="132"/>
      <c r="E70" s="12"/>
      <c r="F70" s="12"/>
    </row>
    <row r="71" spans="1:6" s="11" customFormat="1" ht="15" customHeight="1" x14ac:dyDescent="0.2">
      <c r="A71" s="132">
        <v>7007</v>
      </c>
      <c r="B71" s="178" t="s">
        <v>79</v>
      </c>
      <c r="C71" s="66" t="s">
        <v>157</v>
      </c>
      <c r="D71" s="13">
        <v>60306.71454999999</v>
      </c>
      <c r="E71" s="12"/>
      <c r="F71" s="12"/>
    </row>
    <row r="72" spans="1:6" s="11" customFormat="1" ht="15" customHeight="1" x14ac:dyDescent="0.2">
      <c r="A72" s="132"/>
      <c r="B72" s="178"/>
      <c r="C72" s="22" t="s">
        <v>44</v>
      </c>
      <c r="D72" s="49">
        <v>32316.356909999999</v>
      </c>
      <c r="E72" s="12">
        <v>53.586664687572515</v>
      </c>
      <c r="F72" s="12">
        <v>53.586664687572515</v>
      </c>
    </row>
    <row r="73" spans="1:6" s="11" customFormat="1" ht="15" customHeight="1" x14ac:dyDescent="0.2">
      <c r="A73" s="132"/>
      <c r="B73" s="178"/>
      <c r="C73" s="22" t="s">
        <v>41</v>
      </c>
      <c r="D73" s="49">
        <v>15067.903969999998</v>
      </c>
      <c r="E73" s="12">
        <v>24.985449932788619</v>
      </c>
      <c r="F73" s="12">
        <v>78.572114620361134</v>
      </c>
    </row>
    <row r="74" spans="1:6" s="11" customFormat="1" ht="15" customHeight="1" x14ac:dyDescent="0.2">
      <c r="A74" s="132"/>
      <c r="B74" s="178"/>
      <c r="C74" s="22" t="s">
        <v>46</v>
      </c>
      <c r="D74" s="49">
        <v>4303.1277799999998</v>
      </c>
      <c r="E74" s="12">
        <v>7.135404095728509</v>
      </c>
      <c r="F74" s="12">
        <v>85.707518716089638</v>
      </c>
    </row>
    <row r="75" spans="1:6" s="11" customFormat="1" ht="15" customHeight="1" x14ac:dyDescent="0.2">
      <c r="A75" s="132"/>
      <c r="B75" s="178"/>
      <c r="C75" s="22" t="s">
        <v>66</v>
      </c>
      <c r="D75" s="49">
        <v>3395.2493999999997</v>
      </c>
      <c r="E75" s="12">
        <v>5.6299691093021087</v>
      </c>
      <c r="F75" s="12">
        <v>91.337487825391747</v>
      </c>
    </row>
    <row r="76" spans="1:6" s="11" customFormat="1" ht="15" customHeight="1" x14ac:dyDescent="0.2">
      <c r="A76" s="133"/>
      <c r="B76" s="179"/>
      <c r="C76" s="102" t="s">
        <v>204</v>
      </c>
      <c r="D76" s="97">
        <v>2405.15463</v>
      </c>
      <c r="E76" s="98">
        <v>3.9882037148714153</v>
      </c>
      <c r="F76" s="98">
        <v>95.325691540263165</v>
      </c>
    </row>
    <row r="77" spans="1:6" s="11" customFormat="1" ht="15" customHeight="1" x14ac:dyDescent="0.2">
      <c r="A77" s="132"/>
      <c r="E77" s="12"/>
      <c r="F77" s="12"/>
    </row>
    <row r="78" spans="1:6" s="11" customFormat="1" ht="15" customHeight="1" x14ac:dyDescent="0.2">
      <c r="A78" s="132">
        <v>7302</v>
      </c>
      <c r="B78" s="178" t="s">
        <v>96</v>
      </c>
      <c r="C78" s="66" t="s">
        <v>157</v>
      </c>
      <c r="D78" s="13">
        <v>55010.247960000059</v>
      </c>
      <c r="E78" s="12"/>
      <c r="F78" s="12"/>
    </row>
    <row r="79" spans="1:6" s="11" customFormat="1" ht="15" customHeight="1" x14ac:dyDescent="0.2">
      <c r="A79" s="132"/>
      <c r="B79" s="178"/>
      <c r="C79" s="22" t="s">
        <v>52</v>
      </c>
      <c r="D79" s="49">
        <v>19434.35931</v>
      </c>
      <c r="E79" s="12">
        <v>35.328616086463427</v>
      </c>
      <c r="F79" s="12">
        <v>35.328616086463427</v>
      </c>
    </row>
    <row r="80" spans="1:6" s="11" customFormat="1" ht="15" customHeight="1" x14ac:dyDescent="0.2">
      <c r="A80" s="132"/>
      <c r="B80" s="178"/>
      <c r="C80" s="22" t="s">
        <v>38</v>
      </c>
      <c r="D80" s="49">
        <v>11407.574480000001</v>
      </c>
      <c r="E80" s="12">
        <v>20.73718062186315</v>
      </c>
      <c r="F80" s="12">
        <v>56.065796708326573</v>
      </c>
    </row>
    <row r="81" spans="1:6" s="11" customFormat="1" ht="15" customHeight="1" x14ac:dyDescent="0.2">
      <c r="A81" s="132"/>
      <c r="B81" s="178"/>
      <c r="C81" s="22" t="s">
        <v>35</v>
      </c>
      <c r="D81" s="49">
        <v>4643.1482400000004</v>
      </c>
      <c r="E81" s="12">
        <v>8.4405150170859109</v>
      </c>
      <c r="F81" s="12">
        <v>64.506311725412488</v>
      </c>
    </row>
    <row r="82" spans="1:6" s="11" customFormat="1" ht="15" customHeight="1" x14ac:dyDescent="0.2">
      <c r="A82" s="132"/>
      <c r="B82" s="178"/>
      <c r="C82" s="22" t="s">
        <v>45</v>
      </c>
      <c r="D82" s="49">
        <v>4641.9416900000015</v>
      </c>
      <c r="E82" s="12">
        <v>8.4383216984866625</v>
      </c>
      <c r="F82" s="12">
        <v>72.944633423899148</v>
      </c>
    </row>
    <row r="83" spans="1:6" s="11" customFormat="1" ht="15" customHeight="1" x14ac:dyDescent="0.2">
      <c r="A83" s="133"/>
      <c r="B83" s="179"/>
      <c r="C83" s="102" t="s">
        <v>150</v>
      </c>
      <c r="D83" s="97">
        <v>4370.23578</v>
      </c>
      <c r="E83" s="98">
        <v>7.9444029832000691</v>
      </c>
      <c r="F83" s="98">
        <v>80.889036407099212</v>
      </c>
    </row>
    <row r="84" spans="1:6" s="11" customFormat="1" ht="15" customHeight="1" x14ac:dyDescent="0.2">
      <c r="A84" s="132"/>
      <c r="E84" s="12"/>
      <c r="F84" s="12"/>
    </row>
    <row r="85" spans="1:6" s="11" customFormat="1" ht="15" customHeight="1" x14ac:dyDescent="0.2">
      <c r="A85" s="132">
        <v>3004</v>
      </c>
      <c r="B85" s="178" t="s">
        <v>92</v>
      </c>
      <c r="C85" s="66" t="s">
        <v>157</v>
      </c>
      <c r="D85" s="13">
        <v>53286.513490000027</v>
      </c>
      <c r="E85" s="12"/>
      <c r="F85" s="12"/>
    </row>
    <row r="86" spans="1:6" s="11" customFormat="1" ht="15" customHeight="1" x14ac:dyDescent="0.2">
      <c r="A86" s="132"/>
      <c r="B86" s="178"/>
      <c r="C86" s="22" t="s">
        <v>61</v>
      </c>
      <c r="D86" s="49">
        <v>27082.365580000009</v>
      </c>
      <c r="E86" s="12">
        <v>50.824052478273707</v>
      </c>
      <c r="F86" s="12">
        <v>50.824052478273707</v>
      </c>
    </row>
    <row r="87" spans="1:6" s="11" customFormat="1" ht="15" customHeight="1" x14ac:dyDescent="0.2">
      <c r="A87" s="132"/>
      <c r="B87" s="178"/>
      <c r="C87" s="22" t="s">
        <v>41</v>
      </c>
      <c r="D87" s="49">
        <v>7488.58907</v>
      </c>
      <c r="E87" s="12">
        <v>14.053441630038979</v>
      </c>
      <c r="F87" s="12">
        <v>64.877494108312689</v>
      </c>
    </row>
    <row r="88" spans="1:6" s="11" customFormat="1" ht="15" customHeight="1" x14ac:dyDescent="0.2">
      <c r="A88" s="132"/>
      <c r="B88" s="178"/>
      <c r="C88" s="22" t="s">
        <v>65</v>
      </c>
      <c r="D88" s="49">
        <v>6369.2076200000001</v>
      </c>
      <c r="E88" s="12">
        <v>11.952757279185235</v>
      </c>
      <c r="F88" s="12">
        <v>76.830251387497924</v>
      </c>
    </row>
    <row r="89" spans="1:6" s="11" customFormat="1" ht="15" customHeight="1" x14ac:dyDescent="0.2">
      <c r="A89" s="132"/>
      <c r="B89" s="178"/>
      <c r="C89" s="22" t="s">
        <v>67</v>
      </c>
      <c r="D89" s="49">
        <v>5789.6579900000006</v>
      </c>
      <c r="E89" s="12">
        <v>10.865146940203758</v>
      </c>
      <c r="F89" s="12">
        <v>87.695398327701682</v>
      </c>
    </row>
    <row r="90" spans="1:6" s="11" customFormat="1" ht="15" customHeight="1" x14ac:dyDescent="0.2">
      <c r="A90" s="133"/>
      <c r="B90" s="179"/>
      <c r="C90" s="102" t="s">
        <v>47</v>
      </c>
      <c r="D90" s="97">
        <v>4764.5249199999998</v>
      </c>
      <c r="E90" s="98">
        <v>8.9413335719442983</v>
      </c>
      <c r="F90" s="98">
        <v>96.63673189964598</v>
      </c>
    </row>
    <row r="91" spans="1:6" s="11" customFormat="1" ht="15" customHeight="1" x14ac:dyDescent="0.2">
      <c r="A91" s="132"/>
      <c r="E91" s="12"/>
      <c r="F91" s="12"/>
    </row>
    <row r="92" spans="1:6" s="11" customFormat="1" ht="15" customHeight="1" x14ac:dyDescent="0.2">
      <c r="A92" s="132">
        <v>1901</v>
      </c>
      <c r="B92" s="178" t="s">
        <v>146</v>
      </c>
      <c r="C92" s="66" t="s">
        <v>157</v>
      </c>
      <c r="D92" s="13">
        <v>46043.43642000002</v>
      </c>
      <c r="E92" s="12"/>
      <c r="F92" s="12"/>
    </row>
    <row r="93" spans="1:6" s="11" customFormat="1" ht="15" customHeight="1" x14ac:dyDescent="0.2">
      <c r="A93" s="132"/>
      <c r="B93" s="178"/>
      <c r="C93" s="22" t="s">
        <v>44</v>
      </c>
      <c r="D93" s="49">
        <v>15576.614379999997</v>
      </c>
      <c r="E93" s="12">
        <v>33.830260274044051</v>
      </c>
      <c r="F93" s="12">
        <v>33.830260274044051</v>
      </c>
    </row>
    <row r="94" spans="1:6" s="11" customFormat="1" ht="15" customHeight="1" x14ac:dyDescent="0.2">
      <c r="A94" s="132"/>
      <c r="B94" s="178"/>
      <c r="C94" s="22" t="s">
        <v>45</v>
      </c>
      <c r="D94" s="49">
        <v>10183.356839999997</v>
      </c>
      <c r="E94" s="12">
        <v>22.116847984822922</v>
      </c>
      <c r="F94" s="12">
        <v>55.947108258866976</v>
      </c>
    </row>
    <row r="95" spans="1:6" s="11" customFormat="1" ht="15" customHeight="1" x14ac:dyDescent="0.2">
      <c r="A95" s="132"/>
      <c r="B95" s="178"/>
      <c r="C95" s="22" t="s">
        <v>48</v>
      </c>
      <c r="D95" s="49">
        <v>7620.9234100000012</v>
      </c>
      <c r="E95" s="12">
        <v>16.55159562914309</v>
      </c>
      <c r="F95" s="12">
        <v>72.49870388801007</v>
      </c>
    </row>
    <row r="96" spans="1:6" s="11" customFormat="1" ht="15" customHeight="1" x14ac:dyDescent="0.2">
      <c r="A96" s="132"/>
      <c r="B96" s="178"/>
      <c r="C96" s="22" t="s">
        <v>75</v>
      </c>
      <c r="D96" s="49">
        <v>3749.6150600000001</v>
      </c>
      <c r="E96" s="12">
        <v>8.143647285134584</v>
      </c>
      <c r="F96" s="12">
        <v>80.642351173144647</v>
      </c>
    </row>
    <row r="97" spans="1:6" s="11" customFormat="1" ht="15" customHeight="1" x14ac:dyDescent="0.2">
      <c r="A97" s="133"/>
      <c r="B97" s="179"/>
      <c r="C97" s="102" t="s">
        <v>41</v>
      </c>
      <c r="D97" s="97">
        <v>2974.7253000000001</v>
      </c>
      <c r="E97" s="98">
        <v>6.4606934913916643</v>
      </c>
      <c r="F97" s="98">
        <v>87.103044664536313</v>
      </c>
    </row>
    <row r="98" spans="1:6" s="11" customFormat="1" ht="15" customHeight="1" x14ac:dyDescent="0.2">
      <c r="A98" s="132"/>
      <c r="E98" s="12"/>
      <c r="F98" s="12"/>
    </row>
    <row r="99" spans="1:6" s="11" customFormat="1" ht="15" customHeight="1" x14ac:dyDescent="0.2">
      <c r="A99" s="132">
        <v>7408</v>
      </c>
      <c r="B99" s="178" t="s">
        <v>187</v>
      </c>
      <c r="C99" s="66" t="s">
        <v>157</v>
      </c>
      <c r="D99" s="13">
        <v>39950.692789999994</v>
      </c>
      <c r="E99" s="12"/>
      <c r="F99" s="12"/>
    </row>
    <row r="100" spans="1:6" s="11" customFormat="1" ht="15" customHeight="1" x14ac:dyDescent="0.2">
      <c r="A100" s="132"/>
      <c r="B100" s="178"/>
      <c r="C100" s="22" t="s">
        <v>45</v>
      </c>
      <c r="D100" s="49">
        <v>33067.008349999996</v>
      </c>
      <c r="E100" s="12">
        <v>82.769549263678741</v>
      </c>
      <c r="F100" s="12">
        <v>82.769549263678741</v>
      </c>
    </row>
    <row r="101" spans="1:6" s="11" customFormat="1" ht="15" customHeight="1" x14ac:dyDescent="0.2">
      <c r="A101" s="132"/>
      <c r="B101" s="178"/>
      <c r="C101" s="22" t="s">
        <v>48</v>
      </c>
      <c r="D101" s="49">
        <v>6846.9243000000006</v>
      </c>
      <c r="E101" s="12">
        <v>17.138436962759869</v>
      </c>
      <c r="F101" s="12">
        <v>99.907986226438609</v>
      </c>
    </row>
    <row r="102" spans="1:6" s="11" customFormat="1" ht="15" customHeight="1" x14ac:dyDescent="0.2">
      <c r="A102" s="133"/>
      <c r="B102" s="179"/>
      <c r="C102" s="102" t="s">
        <v>61</v>
      </c>
      <c r="D102" s="15">
        <v>36.76014</v>
      </c>
      <c r="E102" s="98">
        <v>9.2013773561397116E-2</v>
      </c>
      <c r="F102" s="98">
        <v>100</v>
      </c>
    </row>
    <row r="103" spans="1:6" s="11" customFormat="1" ht="15" customHeight="1" x14ac:dyDescent="0.2">
      <c r="A103" s="132"/>
      <c r="E103" s="12"/>
      <c r="F103" s="12"/>
    </row>
    <row r="104" spans="1:6" s="11" customFormat="1" ht="15" customHeight="1" x14ac:dyDescent="0.2">
      <c r="A104" s="132">
        <v>8428</v>
      </c>
      <c r="B104" s="178" t="s">
        <v>151</v>
      </c>
      <c r="C104" s="66" t="s">
        <v>157</v>
      </c>
      <c r="D104" s="13">
        <v>37587.269069999988</v>
      </c>
      <c r="E104" s="12"/>
      <c r="F104" s="12"/>
    </row>
    <row r="105" spans="1:6" s="11" customFormat="1" ht="15" customHeight="1" x14ac:dyDescent="0.2">
      <c r="A105" s="132"/>
      <c r="B105" s="178"/>
      <c r="C105" s="22" t="s">
        <v>88</v>
      </c>
      <c r="D105" s="49">
        <v>11028.065530000002</v>
      </c>
      <c r="E105" s="12">
        <v>29.339895669094972</v>
      </c>
      <c r="F105" s="12">
        <v>29.339895669094972</v>
      </c>
    </row>
    <row r="106" spans="1:6" s="11" customFormat="1" ht="15" customHeight="1" x14ac:dyDescent="0.2">
      <c r="A106" s="132"/>
      <c r="B106" s="178"/>
      <c r="C106" s="22" t="s">
        <v>60</v>
      </c>
      <c r="D106" s="49">
        <v>5097.83</v>
      </c>
      <c r="E106" s="12">
        <v>13.562650669050061</v>
      </c>
      <c r="F106" s="12">
        <v>42.902546338145029</v>
      </c>
    </row>
    <row r="107" spans="1:6" s="11" customFormat="1" ht="15" customHeight="1" x14ac:dyDescent="0.2">
      <c r="A107" s="132"/>
      <c r="B107" s="178"/>
      <c r="C107" s="22" t="s">
        <v>64</v>
      </c>
      <c r="D107" s="49">
        <v>3821.712</v>
      </c>
      <c r="E107" s="12">
        <v>10.167570282594093</v>
      </c>
      <c r="F107" s="12">
        <v>53.070116620739121</v>
      </c>
    </row>
    <row r="108" spans="1:6" s="11" customFormat="1" ht="15" customHeight="1" x14ac:dyDescent="0.2">
      <c r="A108" s="132"/>
      <c r="B108" s="178"/>
      <c r="C108" s="22" t="s">
        <v>45</v>
      </c>
      <c r="D108" s="49">
        <v>3743.8867000000005</v>
      </c>
      <c r="E108" s="12">
        <v>9.9605179962067449</v>
      </c>
      <c r="F108" s="12">
        <v>63.030634616945868</v>
      </c>
    </row>
    <row r="109" spans="1:6" s="11" customFormat="1" ht="15" customHeight="1" x14ac:dyDescent="0.2">
      <c r="A109" s="133"/>
      <c r="B109" s="179"/>
      <c r="C109" s="102" t="s">
        <v>48</v>
      </c>
      <c r="D109" s="97">
        <v>3554.86825</v>
      </c>
      <c r="E109" s="98">
        <v>9.4576390835409025</v>
      </c>
      <c r="F109" s="98">
        <v>72.488273700486772</v>
      </c>
    </row>
    <row r="110" spans="1:6" s="11" customFormat="1" ht="15" customHeight="1" x14ac:dyDescent="0.2">
      <c r="A110" s="132"/>
      <c r="E110" s="12"/>
      <c r="F110" s="12"/>
    </row>
    <row r="111" spans="1:6" s="11" customFormat="1" ht="15" customHeight="1" x14ac:dyDescent="0.2">
      <c r="A111" s="132">
        <v>9406</v>
      </c>
      <c r="B111" s="178" t="s">
        <v>177</v>
      </c>
      <c r="C111" s="66" t="s">
        <v>157</v>
      </c>
      <c r="D111" s="13">
        <v>37403.439139999973</v>
      </c>
      <c r="E111" s="12"/>
      <c r="F111" s="12"/>
    </row>
    <row r="112" spans="1:6" s="11" customFormat="1" ht="15" customHeight="1" x14ac:dyDescent="0.2">
      <c r="A112" s="132"/>
      <c r="B112" s="178"/>
      <c r="C112" s="22" t="s">
        <v>61</v>
      </c>
      <c r="D112" s="49">
        <v>12724.914330000001</v>
      </c>
      <c r="E112" s="12">
        <v>34.020706711944378</v>
      </c>
      <c r="F112" s="12">
        <v>34.020706711944378</v>
      </c>
    </row>
    <row r="113" spans="1:6" s="11" customFormat="1" ht="15" customHeight="1" x14ac:dyDescent="0.2">
      <c r="A113" s="132"/>
      <c r="B113" s="178"/>
      <c r="C113" s="22" t="s">
        <v>41</v>
      </c>
      <c r="D113" s="49">
        <v>6371.7811700000002</v>
      </c>
      <c r="E113" s="12">
        <v>17.035281558336415</v>
      </c>
      <c r="F113" s="12">
        <v>51.055988270280793</v>
      </c>
    </row>
    <row r="114" spans="1:6" s="11" customFormat="1" ht="15" customHeight="1" x14ac:dyDescent="0.2">
      <c r="A114" s="132"/>
      <c r="B114" s="178"/>
      <c r="C114" s="22" t="s">
        <v>44</v>
      </c>
      <c r="D114" s="49">
        <v>2846.6586800000005</v>
      </c>
      <c r="E114" s="12">
        <v>7.6106869995163837</v>
      </c>
      <c r="F114" s="12">
        <v>58.666675269797175</v>
      </c>
    </row>
    <row r="115" spans="1:6" s="11" customFormat="1" ht="15" customHeight="1" x14ac:dyDescent="0.2">
      <c r="A115" s="132"/>
      <c r="B115" s="178"/>
      <c r="C115" s="22" t="s">
        <v>31</v>
      </c>
      <c r="D115" s="49">
        <v>2205.8631</v>
      </c>
      <c r="E115" s="12">
        <v>5.8974873720662933</v>
      </c>
      <c r="F115" s="12">
        <v>64.564162641863462</v>
      </c>
    </row>
    <row r="116" spans="1:6" s="11" customFormat="1" ht="15" customHeight="1" x14ac:dyDescent="0.2">
      <c r="A116" s="133"/>
      <c r="B116" s="179"/>
      <c r="C116" s="102" t="s">
        <v>45</v>
      </c>
      <c r="D116" s="97">
        <v>1977.2457099999997</v>
      </c>
      <c r="E116" s="98">
        <v>5.2862671333489608</v>
      </c>
      <c r="F116" s="98">
        <v>69.850429775212419</v>
      </c>
    </row>
    <row r="117" spans="1:6" s="11" customFormat="1" ht="15" customHeight="1" x14ac:dyDescent="0.2">
      <c r="A117" s="132"/>
      <c r="E117" s="12"/>
      <c r="F117" s="12"/>
    </row>
    <row r="118" spans="1:6" s="11" customFormat="1" ht="15" customHeight="1" x14ac:dyDescent="0.2">
      <c r="A118" s="132">
        <v>7108</v>
      </c>
      <c r="B118" s="178" t="s">
        <v>147</v>
      </c>
      <c r="C118" s="66" t="s">
        <v>157</v>
      </c>
      <c r="D118" s="13">
        <v>29483.908079999997</v>
      </c>
      <c r="E118" s="12"/>
      <c r="F118" s="12"/>
    </row>
    <row r="119" spans="1:6" s="11" customFormat="1" ht="15" customHeight="1" x14ac:dyDescent="0.2">
      <c r="A119" s="133"/>
      <c r="B119" s="179"/>
      <c r="C119" s="102" t="s">
        <v>110</v>
      </c>
      <c r="D119" s="15">
        <v>29483.908079999997</v>
      </c>
      <c r="E119" s="98">
        <v>100</v>
      </c>
      <c r="F119" s="98">
        <v>100</v>
      </c>
    </row>
    <row r="120" spans="1:6" s="11" customFormat="1" ht="15" customHeight="1" x14ac:dyDescent="0.2">
      <c r="A120" s="132"/>
      <c r="E120" s="12"/>
      <c r="F120" s="12"/>
    </row>
    <row r="121" spans="1:6" s="11" customFormat="1" ht="15" customHeight="1" x14ac:dyDescent="0.2">
      <c r="A121" s="132">
        <v>7309</v>
      </c>
      <c r="B121" s="178" t="s">
        <v>152</v>
      </c>
      <c r="C121" s="66" t="s">
        <v>157</v>
      </c>
      <c r="D121" s="13">
        <v>29217.766929999998</v>
      </c>
      <c r="E121" s="12"/>
      <c r="F121" s="12"/>
    </row>
    <row r="122" spans="1:6" s="11" customFormat="1" ht="15" customHeight="1" x14ac:dyDescent="0.2">
      <c r="A122" s="132"/>
      <c r="B122" s="178"/>
      <c r="C122" s="22" t="s">
        <v>36</v>
      </c>
      <c r="D122" s="49">
        <v>13058.33483</v>
      </c>
      <c r="E122" s="12">
        <v>44.693130933945746</v>
      </c>
      <c r="F122" s="12">
        <v>44.693130933945746</v>
      </c>
    </row>
    <row r="123" spans="1:6" s="11" customFormat="1" ht="15" customHeight="1" x14ac:dyDescent="0.2">
      <c r="A123" s="132"/>
      <c r="B123" s="178"/>
      <c r="C123" s="22" t="s">
        <v>82</v>
      </c>
      <c r="D123" s="49">
        <v>4530.9191099999998</v>
      </c>
      <c r="E123" s="12">
        <v>15.507410682189327</v>
      </c>
      <c r="F123" s="12">
        <v>60.200541616135069</v>
      </c>
    </row>
    <row r="124" spans="1:6" s="11" customFormat="1" ht="15" customHeight="1" x14ac:dyDescent="0.2">
      <c r="A124" s="132"/>
      <c r="B124" s="178"/>
      <c r="C124" s="22" t="s">
        <v>115</v>
      </c>
      <c r="D124" s="49">
        <v>4047.5</v>
      </c>
      <c r="E124" s="12">
        <v>13.852872499452168</v>
      </c>
      <c r="F124" s="12">
        <v>74.053414115587231</v>
      </c>
    </row>
    <row r="125" spans="1:6" s="11" customFormat="1" ht="15" customHeight="1" x14ac:dyDescent="0.2">
      <c r="A125" s="132"/>
      <c r="B125" s="178"/>
      <c r="C125" s="22" t="s">
        <v>56</v>
      </c>
      <c r="D125" s="49">
        <v>3483.4399999999996</v>
      </c>
      <c r="E125" s="12">
        <v>11.922334818898495</v>
      </c>
      <c r="F125" s="12">
        <v>85.975748934485722</v>
      </c>
    </row>
    <row r="126" spans="1:6" s="11" customFormat="1" ht="15" customHeight="1" x14ac:dyDescent="0.2">
      <c r="A126" s="133"/>
      <c r="B126" s="179"/>
      <c r="C126" s="102" t="s">
        <v>31</v>
      </c>
      <c r="D126" s="97">
        <v>2852.6764899999998</v>
      </c>
      <c r="E126" s="98">
        <v>9.7634993695255687</v>
      </c>
      <c r="F126" s="98">
        <v>95.739248304011284</v>
      </c>
    </row>
    <row r="127" spans="1:6" s="11" customFormat="1" ht="15" customHeight="1" x14ac:dyDescent="0.2">
      <c r="A127" s="132"/>
      <c r="E127" s="12"/>
      <c r="F127" s="12"/>
    </row>
    <row r="128" spans="1:6" s="11" customFormat="1" ht="15" customHeight="1" x14ac:dyDescent="0.2">
      <c r="A128" s="132">
        <v>2708</v>
      </c>
      <c r="B128" s="178" t="s">
        <v>174</v>
      </c>
      <c r="C128" s="66" t="s">
        <v>157</v>
      </c>
      <c r="D128" s="13">
        <v>27054.357160000007</v>
      </c>
      <c r="E128" s="12"/>
      <c r="F128" s="12"/>
    </row>
    <row r="129" spans="1:6" s="11" customFormat="1" ht="15" customHeight="1" x14ac:dyDescent="0.2">
      <c r="A129" s="132"/>
      <c r="B129" s="178"/>
      <c r="C129" s="22" t="s">
        <v>68</v>
      </c>
      <c r="D129" s="49">
        <v>14573.19023</v>
      </c>
      <c r="E129" s="12">
        <v>53.866333410969126</v>
      </c>
      <c r="F129" s="12">
        <v>53.866333410969126</v>
      </c>
    </row>
    <row r="130" spans="1:6" s="11" customFormat="1" ht="15" customHeight="1" x14ac:dyDescent="0.2">
      <c r="A130" s="132"/>
      <c r="B130" s="178"/>
      <c r="C130" s="22" t="s">
        <v>135</v>
      </c>
      <c r="D130" s="49">
        <v>6720</v>
      </c>
      <c r="E130" s="12">
        <v>24.83888255136792</v>
      </c>
      <c r="F130" s="12">
        <v>78.70521596233705</v>
      </c>
    </row>
    <row r="131" spans="1:6" s="11" customFormat="1" ht="15" customHeight="1" x14ac:dyDescent="0.2">
      <c r="A131" s="132"/>
      <c r="B131" s="178"/>
      <c r="C131" s="22" t="s">
        <v>38</v>
      </c>
      <c r="D131" s="49">
        <v>5528.6756999999998</v>
      </c>
      <c r="E131" s="12">
        <v>20.435435472753248</v>
      </c>
      <c r="F131" s="12">
        <v>99.140651435090291</v>
      </c>
    </row>
    <row r="132" spans="1:6" s="11" customFormat="1" ht="15" customHeight="1" x14ac:dyDescent="0.2">
      <c r="A132" s="132"/>
      <c r="B132" s="178"/>
      <c r="C132" s="22" t="s">
        <v>48</v>
      </c>
      <c r="D132" s="49">
        <v>200.03488999999999</v>
      </c>
      <c r="E132" s="12">
        <v>0.73938141947705371</v>
      </c>
      <c r="F132" s="12">
        <v>99.880032854567347</v>
      </c>
    </row>
    <row r="133" spans="1:6" s="11" customFormat="1" ht="15" customHeight="1" x14ac:dyDescent="0.2">
      <c r="A133" s="133"/>
      <c r="B133" s="179"/>
      <c r="C133" s="102" t="s">
        <v>77</v>
      </c>
      <c r="D133" s="97">
        <v>26.704729999999998</v>
      </c>
      <c r="E133" s="98">
        <v>9.8707686314879667E-2</v>
      </c>
      <c r="F133" s="98">
        <v>99.978740540882228</v>
      </c>
    </row>
    <row r="134" spans="1:6" s="11" customFormat="1" ht="15" customHeight="1" x14ac:dyDescent="0.2">
      <c r="A134" s="132"/>
      <c r="E134" s="12"/>
      <c r="F134" s="12"/>
    </row>
    <row r="135" spans="1:6" s="11" customFormat="1" ht="15" customHeight="1" x14ac:dyDescent="0.2">
      <c r="A135" s="132">
        <v>2933</v>
      </c>
      <c r="B135" s="178" t="s">
        <v>69</v>
      </c>
      <c r="C135" s="66" t="s">
        <v>157</v>
      </c>
      <c r="D135" s="13">
        <v>24790.526000000002</v>
      </c>
      <c r="E135" s="12"/>
      <c r="F135" s="12"/>
    </row>
    <row r="136" spans="1:6" s="11" customFormat="1" ht="15" customHeight="1" x14ac:dyDescent="0.2">
      <c r="A136" s="132"/>
      <c r="B136" s="178"/>
      <c r="C136" s="22" t="s">
        <v>41</v>
      </c>
      <c r="D136" s="49">
        <v>14511.90976</v>
      </c>
      <c r="E136" s="12">
        <v>58.538127670223695</v>
      </c>
      <c r="F136" s="12">
        <v>58.538127670223695</v>
      </c>
    </row>
    <row r="137" spans="1:6" s="11" customFormat="1" ht="15" customHeight="1" x14ac:dyDescent="0.2">
      <c r="A137" s="132"/>
      <c r="B137" s="178"/>
      <c r="C137" s="22" t="s">
        <v>110</v>
      </c>
      <c r="D137" s="49">
        <v>10224.40926</v>
      </c>
      <c r="E137" s="12">
        <v>41.243212265847042</v>
      </c>
      <c r="F137" s="12">
        <v>99.781339936070736</v>
      </c>
    </row>
    <row r="138" spans="1:6" s="11" customFormat="1" ht="15" customHeight="1" x14ac:dyDescent="0.2">
      <c r="A138" s="132"/>
      <c r="B138" s="178"/>
      <c r="C138" s="22" t="s">
        <v>38</v>
      </c>
      <c r="D138" s="49">
        <v>31.390529999999998</v>
      </c>
      <c r="E138" s="12">
        <v>0.1266230898045487</v>
      </c>
      <c r="F138" s="12">
        <v>99.90796302587529</v>
      </c>
    </row>
    <row r="139" spans="1:6" s="11" customFormat="1" ht="15" customHeight="1" x14ac:dyDescent="0.2">
      <c r="A139" s="132"/>
      <c r="B139" s="178"/>
      <c r="C139" s="22" t="s">
        <v>205</v>
      </c>
      <c r="D139" s="49">
        <v>14.711979999999999</v>
      </c>
      <c r="E139" s="12">
        <v>5.9345170812430514E-2</v>
      </c>
      <c r="F139" s="12">
        <v>99.967308196687725</v>
      </c>
    </row>
    <row r="140" spans="1:6" s="11" customFormat="1" ht="15" customHeight="1" x14ac:dyDescent="0.2">
      <c r="A140" s="133"/>
      <c r="B140" s="179"/>
      <c r="C140" s="102" t="s">
        <v>108</v>
      </c>
      <c r="D140" s="97">
        <v>8.1044699999999992</v>
      </c>
      <c r="E140" s="98">
        <v>3.269180331228147E-2</v>
      </c>
      <c r="F140" s="98">
        <v>100</v>
      </c>
    </row>
    <row r="141" spans="1:6" s="11" customFormat="1" ht="15" customHeight="1" x14ac:dyDescent="0.2">
      <c r="A141" s="132"/>
      <c r="E141" s="12"/>
      <c r="F141" s="12"/>
    </row>
    <row r="142" spans="1:6" s="11" customFormat="1" ht="15" customHeight="1" x14ac:dyDescent="0.2">
      <c r="A142" s="132">
        <v>8455</v>
      </c>
      <c r="B142" s="178" t="s">
        <v>133</v>
      </c>
      <c r="C142" s="66" t="s">
        <v>157</v>
      </c>
      <c r="D142" s="13">
        <v>23606.932989999994</v>
      </c>
      <c r="E142" s="12"/>
      <c r="F142" s="12"/>
    </row>
    <row r="143" spans="1:6" s="11" customFormat="1" ht="15" customHeight="1" x14ac:dyDescent="0.2">
      <c r="A143" s="132"/>
      <c r="B143" s="178"/>
      <c r="C143" s="22" t="s">
        <v>132</v>
      </c>
      <c r="D143" s="49">
        <v>5013.6399999999994</v>
      </c>
      <c r="E143" s="12">
        <v>21.237998185210255</v>
      </c>
      <c r="F143" s="12">
        <v>21.237998185210255</v>
      </c>
    </row>
    <row r="144" spans="1:6" s="11" customFormat="1" ht="15" customHeight="1" x14ac:dyDescent="0.2">
      <c r="A144" s="132"/>
      <c r="B144" s="178"/>
      <c r="C144" s="22" t="s">
        <v>150</v>
      </c>
      <c r="D144" s="49">
        <v>2103.4389999999999</v>
      </c>
      <c r="E144" s="12">
        <v>8.9102595449016029</v>
      </c>
      <c r="F144" s="12">
        <v>30.148257730111858</v>
      </c>
    </row>
    <row r="145" spans="1:6" s="11" customFormat="1" ht="15" customHeight="1" x14ac:dyDescent="0.2">
      <c r="A145" s="132"/>
      <c r="B145" s="178"/>
      <c r="C145" s="22" t="s">
        <v>51</v>
      </c>
      <c r="D145" s="49">
        <v>1928.2400000000002</v>
      </c>
      <c r="E145" s="12">
        <v>8.1681089229880541</v>
      </c>
      <c r="F145" s="12">
        <v>38.316366653099912</v>
      </c>
    </row>
    <row r="146" spans="1:6" s="11" customFormat="1" ht="15" customHeight="1" x14ac:dyDescent="0.2">
      <c r="A146" s="132"/>
      <c r="B146" s="178"/>
      <c r="C146" s="22" t="s">
        <v>77</v>
      </c>
      <c r="D146" s="49">
        <v>1793.8900000000006</v>
      </c>
      <c r="E146" s="12">
        <v>7.5989964505761955</v>
      </c>
      <c r="F146" s="12">
        <v>45.915363103676107</v>
      </c>
    </row>
    <row r="147" spans="1:6" s="11" customFormat="1" ht="15" customHeight="1" x14ac:dyDescent="0.2">
      <c r="A147" s="133"/>
      <c r="B147" s="179"/>
      <c r="C147" s="102" t="s">
        <v>57</v>
      </c>
      <c r="D147" s="97">
        <v>1748.7390000000003</v>
      </c>
      <c r="E147" s="98">
        <v>7.4077348410349382</v>
      </c>
      <c r="F147" s="98">
        <v>53.323097944711044</v>
      </c>
    </row>
    <row r="148" spans="1:6" s="11" customFormat="1" ht="15" customHeight="1" x14ac:dyDescent="0.2">
      <c r="A148" s="132"/>
      <c r="E148" s="12"/>
      <c r="F148" s="12"/>
    </row>
    <row r="149" spans="1:6" s="11" customFormat="1" ht="15" customHeight="1" x14ac:dyDescent="0.2">
      <c r="A149" s="132">
        <v>4803</v>
      </c>
      <c r="B149" s="178" t="s">
        <v>203</v>
      </c>
      <c r="C149" s="66" t="s">
        <v>157</v>
      </c>
      <c r="D149" s="13">
        <v>22297.54469999998</v>
      </c>
      <c r="E149" s="12"/>
      <c r="F149" s="12"/>
    </row>
    <row r="150" spans="1:6" s="11" customFormat="1" ht="15" customHeight="1" x14ac:dyDescent="0.2">
      <c r="A150" s="132"/>
      <c r="B150" s="178"/>
      <c r="C150" s="22" t="s">
        <v>46</v>
      </c>
      <c r="D150" s="49">
        <v>7655.8140000000012</v>
      </c>
      <c r="E150" s="12">
        <v>34.334784851894511</v>
      </c>
      <c r="F150" s="12">
        <v>34.334784851894511</v>
      </c>
    </row>
    <row r="151" spans="1:6" s="11" customFormat="1" ht="15" customHeight="1" x14ac:dyDescent="0.2">
      <c r="A151" s="132"/>
      <c r="B151" s="178"/>
      <c r="C151" s="22" t="s">
        <v>44</v>
      </c>
      <c r="D151" s="49">
        <v>6011.7560000000003</v>
      </c>
      <c r="E151" s="12">
        <v>26.961515632705542</v>
      </c>
      <c r="F151" s="12">
        <v>61.296300484600053</v>
      </c>
    </row>
    <row r="152" spans="1:6" s="11" customFormat="1" ht="15" customHeight="1" x14ac:dyDescent="0.2">
      <c r="A152" s="132"/>
      <c r="B152" s="178"/>
      <c r="C152" s="22" t="s">
        <v>61</v>
      </c>
      <c r="D152" s="49">
        <v>1892.3470000000002</v>
      </c>
      <c r="E152" s="12">
        <v>8.4867954093618287</v>
      </c>
      <c r="F152" s="12">
        <v>69.783095893961885</v>
      </c>
    </row>
    <row r="153" spans="1:6" s="11" customFormat="1" ht="15" customHeight="1" x14ac:dyDescent="0.2">
      <c r="A153" s="132"/>
      <c r="B153" s="178"/>
      <c r="C153" s="22" t="s">
        <v>67</v>
      </c>
      <c r="D153" s="49">
        <v>1584.0060000000003</v>
      </c>
      <c r="E153" s="12">
        <v>7.1039480862662057</v>
      </c>
      <c r="F153" s="12">
        <v>76.887043980228086</v>
      </c>
    </row>
    <row r="154" spans="1:6" s="11" customFormat="1" ht="15" customHeight="1" x14ac:dyDescent="0.2">
      <c r="A154" s="133"/>
      <c r="B154" s="179"/>
      <c r="C154" s="102" t="s">
        <v>41</v>
      </c>
      <c r="D154" s="97">
        <v>1155.0349999999999</v>
      </c>
      <c r="E154" s="98">
        <v>5.1800994931966695</v>
      </c>
      <c r="F154" s="98">
        <v>82.06714347342475</v>
      </c>
    </row>
    <row r="155" spans="1:6" s="11" customFormat="1" ht="15" customHeight="1" x14ac:dyDescent="0.2">
      <c r="A155" s="132"/>
      <c r="E155" s="12"/>
      <c r="F155" s="12"/>
    </row>
    <row r="156" spans="1:6" s="11" customFormat="1" ht="15" customHeight="1" x14ac:dyDescent="0.2">
      <c r="A156" s="132">
        <v>7601</v>
      </c>
      <c r="B156" s="178" t="s">
        <v>54</v>
      </c>
      <c r="C156" s="66" t="s">
        <v>157</v>
      </c>
      <c r="D156" s="13">
        <v>22093.631509999988</v>
      </c>
      <c r="E156" s="12"/>
      <c r="F156" s="12"/>
    </row>
    <row r="157" spans="1:6" s="11" customFormat="1" ht="15" customHeight="1" x14ac:dyDescent="0.2">
      <c r="A157" s="132"/>
      <c r="B157" s="178"/>
      <c r="C157" s="22" t="s">
        <v>44</v>
      </c>
      <c r="D157" s="49">
        <v>9329.1543300000012</v>
      </c>
      <c r="E157" s="12">
        <v>42.225536013748815</v>
      </c>
      <c r="F157" s="12">
        <v>42.225536013748815</v>
      </c>
    </row>
    <row r="158" spans="1:6" s="11" customFormat="1" ht="15" customHeight="1" x14ac:dyDescent="0.2">
      <c r="A158" s="132"/>
      <c r="B158" s="178"/>
      <c r="C158" s="22" t="s">
        <v>48</v>
      </c>
      <c r="D158" s="49">
        <v>3793.126670000001</v>
      </c>
      <c r="E158" s="12">
        <v>17.168416465546468</v>
      </c>
      <c r="F158" s="12">
        <v>59.39395247929528</v>
      </c>
    </row>
    <row r="159" spans="1:6" s="11" customFormat="1" ht="15" customHeight="1" x14ac:dyDescent="0.2">
      <c r="A159" s="132"/>
      <c r="B159" s="178"/>
      <c r="C159" s="22" t="s">
        <v>38</v>
      </c>
      <c r="D159" s="49">
        <v>2768.1533599999993</v>
      </c>
      <c r="E159" s="12">
        <v>12.529191313556042</v>
      </c>
      <c r="F159" s="12">
        <v>71.92314379285132</v>
      </c>
    </row>
    <row r="160" spans="1:6" s="11" customFormat="1" ht="15" customHeight="1" x14ac:dyDescent="0.2">
      <c r="A160" s="132"/>
      <c r="B160" s="178"/>
      <c r="C160" s="22" t="s">
        <v>45</v>
      </c>
      <c r="D160" s="49">
        <v>2641.2390599999999</v>
      </c>
      <c r="E160" s="12">
        <v>11.95475292870946</v>
      </c>
      <c r="F160" s="12">
        <v>83.877896721560774</v>
      </c>
    </row>
    <row r="161" spans="1:6" s="11" customFormat="1" ht="15" customHeight="1" x14ac:dyDescent="0.2">
      <c r="A161" s="133"/>
      <c r="B161" s="179"/>
      <c r="C161" s="102" t="s">
        <v>34</v>
      </c>
      <c r="D161" s="97">
        <v>808.21411000000012</v>
      </c>
      <c r="E161" s="98">
        <v>3.6581315734997544</v>
      </c>
      <c r="F161" s="98">
        <v>87.536028295060532</v>
      </c>
    </row>
    <row r="162" spans="1:6" s="11" customFormat="1" ht="15" customHeight="1" x14ac:dyDescent="0.2">
      <c r="A162" s="132"/>
      <c r="E162" s="12"/>
      <c r="F162" s="12"/>
    </row>
    <row r="163" spans="1:6" s="11" customFormat="1" ht="15" customHeight="1" x14ac:dyDescent="0.2">
      <c r="A163" s="132">
        <v>7605</v>
      </c>
      <c r="B163" s="178" t="s">
        <v>142</v>
      </c>
      <c r="C163" s="66" t="s">
        <v>157</v>
      </c>
      <c r="D163" s="13">
        <v>21872.242079999989</v>
      </c>
      <c r="E163" s="12"/>
      <c r="F163" s="12"/>
    </row>
    <row r="164" spans="1:6" s="11" customFormat="1" ht="15" customHeight="1" x14ac:dyDescent="0.2">
      <c r="A164" s="132"/>
      <c r="B164" s="178"/>
      <c r="C164" s="22" t="s">
        <v>44</v>
      </c>
      <c r="D164" s="49">
        <v>4521.6910899999993</v>
      </c>
      <c r="E164" s="12">
        <v>20.673194240725053</v>
      </c>
      <c r="F164" s="12">
        <v>20.673194240725053</v>
      </c>
    </row>
    <row r="165" spans="1:6" s="11" customFormat="1" ht="15" customHeight="1" x14ac:dyDescent="0.2">
      <c r="A165" s="132"/>
      <c r="B165" s="178"/>
      <c r="C165" s="22" t="s">
        <v>38</v>
      </c>
      <c r="D165" s="49">
        <v>1809.9852399999997</v>
      </c>
      <c r="E165" s="12">
        <v>8.2752615547130084</v>
      </c>
      <c r="F165" s="12">
        <v>28.948455795438061</v>
      </c>
    </row>
    <row r="166" spans="1:6" s="11" customFormat="1" ht="15" customHeight="1" x14ac:dyDescent="0.2">
      <c r="A166" s="132"/>
      <c r="B166" s="178"/>
      <c r="C166" s="22" t="s">
        <v>34</v>
      </c>
      <c r="D166" s="49">
        <v>1530.6319100000001</v>
      </c>
      <c r="E166" s="12">
        <v>6.9980567351145595</v>
      </c>
      <c r="F166" s="12">
        <v>35.946512530552624</v>
      </c>
    </row>
    <row r="167" spans="1:6" s="11" customFormat="1" ht="15" customHeight="1" x14ac:dyDescent="0.2">
      <c r="A167" s="132"/>
      <c r="B167" s="178"/>
      <c r="C167" s="22" t="s">
        <v>45</v>
      </c>
      <c r="D167" s="49">
        <v>1508.7156599999998</v>
      </c>
      <c r="E167" s="12">
        <v>6.8978555306845823</v>
      </c>
      <c r="F167" s="12">
        <v>42.844368061237205</v>
      </c>
    </row>
    <row r="168" spans="1:6" s="11" customFormat="1" ht="15" customHeight="1" x14ac:dyDescent="0.2">
      <c r="A168" s="133"/>
      <c r="B168" s="179"/>
      <c r="C168" s="102" t="s">
        <v>36</v>
      </c>
      <c r="D168" s="97">
        <v>1432.4978199999998</v>
      </c>
      <c r="E168" s="98">
        <v>6.5493871856414669</v>
      </c>
      <c r="F168" s="98">
        <v>49.393755246878669</v>
      </c>
    </row>
    <row r="169" spans="1:6" s="11" customFormat="1" ht="15" customHeight="1" x14ac:dyDescent="0.2">
      <c r="A169" s="132"/>
      <c r="E169" s="12"/>
      <c r="F169" s="12"/>
    </row>
    <row r="170" spans="1:6" s="11" customFormat="1" ht="15" customHeight="1" x14ac:dyDescent="0.2">
      <c r="A170" s="132">
        <v>406</v>
      </c>
      <c r="B170" s="178" t="s">
        <v>193</v>
      </c>
      <c r="C170" s="66" t="s">
        <v>157</v>
      </c>
      <c r="D170" s="13">
        <v>21086.191230000048</v>
      </c>
      <c r="E170" s="12"/>
      <c r="F170" s="12"/>
    </row>
    <row r="171" spans="1:6" s="11" customFormat="1" ht="15" customHeight="1" x14ac:dyDescent="0.2">
      <c r="A171" s="132"/>
      <c r="B171" s="178"/>
      <c r="C171" s="22" t="s">
        <v>45</v>
      </c>
      <c r="D171" s="49">
        <v>11699.637170000007</v>
      </c>
      <c r="E171" s="12">
        <v>55.484829111074987</v>
      </c>
      <c r="F171" s="12">
        <v>55.484829111074987</v>
      </c>
    </row>
    <row r="172" spans="1:6" s="11" customFormat="1" ht="15" customHeight="1" x14ac:dyDescent="0.2">
      <c r="A172" s="132"/>
      <c r="B172" s="178"/>
      <c r="C172" s="22" t="s">
        <v>44</v>
      </c>
      <c r="D172" s="49">
        <v>3414.7855200000004</v>
      </c>
      <c r="E172" s="12">
        <v>16.194415969924751</v>
      </c>
      <c r="F172" s="12">
        <v>71.679245080999735</v>
      </c>
    </row>
    <row r="173" spans="1:6" s="11" customFormat="1" ht="15" customHeight="1" x14ac:dyDescent="0.2">
      <c r="A173" s="132"/>
      <c r="B173" s="178"/>
      <c r="C173" s="22" t="s">
        <v>48</v>
      </c>
      <c r="D173" s="49">
        <v>1953.3809299999996</v>
      </c>
      <c r="E173" s="12">
        <v>9.2637921599651314</v>
      </c>
      <c r="F173" s="12">
        <v>80.94303724096487</v>
      </c>
    </row>
    <row r="174" spans="1:6" s="11" customFormat="1" ht="15" customHeight="1" x14ac:dyDescent="0.2">
      <c r="A174" s="132"/>
      <c r="B174" s="178"/>
      <c r="C174" s="22" t="s">
        <v>36</v>
      </c>
      <c r="D174" s="49">
        <v>1846.7202399999996</v>
      </c>
      <c r="E174" s="12">
        <v>8.7579602207752316</v>
      </c>
      <c r="F174" s="12">
        <v>89.700997461740101</v>
      </c>
    </row>
    <row r="175" spans="1:6" s="11" customFormat="1" ht="15" customHeight="1" x14ac:dyDescent="0.2">
      <c r="A175" s="133"/>
      <c r="B175" s="179"/>
      <c r="C175" s="102" t="s">
        <v>126</v>
      </c>
      <c r="D175" s="97">
        <v>631.57743000000005</v>
      </c>
      <c r="E175" s="98">
        <v>2.995218164869117</v>
      </c>
      <c r="F175" s="98">
        <v>92.696215626609217</v>
      </c>
    </row>
    <row r="176" spans="1:6" s="11" customFormat="1" ht="15" customHeight="1" x14ac:dyDescent="0.2">
      <c r="A176" s="132"/>
      <c r="E176" s="12"/>
      <c r="F176" s="12"/>
    </row>
    <row r="177" spans="1:6" s="11" customFormat="1" ht="15" customHeight="1" x14ac:dyDescent="0.2">
      <c r="A177" s="132">
        <v>2603</v>
      </c>
      <c r="B177" s="178" t="s">
        <v>201</v>
      </c>
      <c r="C177" s="66" t="s">
        <v>157</v>
      </c>
      <c r="D177" s="13">
        <v>20979.938320000001</v>
      </c>
      <c r="E177" s="12"/>
      <c r="F177" s="12"/>
    </row>
    <row r="178" spans="1:6" s="11" customFormat="1" ht="15" customHeight="1" x14ac:dyDescent="0.2">
      <c r="A178" s="132"/>
      <c r="B178" s="178"/>
      <c r="C178" s="22" t="s">
        <v>37</v>
      </c>
      <c r="D178" s="49">
        <v>19373.726399999996</v>
      </c>
      <c r="E178" s="12">
        <v>92.344057949546894</v>
      </c>
      <c r="F178" s="12">
        <v>92.344057949546894</v>
      </c>
    </row>
    <row r="179" spans="1:6" s="11" customFormat="1" ht="15" customHeight="1" x14ac:dyDescent="0.2">
      <c r="A179" s="133"/>
      <c r="B179" s="179"/>
      <c r="C179" s="102" t="s">
        <v>31</v>
      </c>
      <c r="D179" s="15">
        <v>1606.21192</v>
      </c>
      <c r="E179" s="98">
        <v>7.6559420504530822</v>
      </c>
      <c r="F179" s="98">
        <v>99.999999999999972</v>
      </c>
    </row>
    <row r="180" spans="1:6" s="11" customFormat="1" ht="15" customHeight="1" x14ac:dyDescent="0.2">
      <c r="A180" s="132"/>
      <c r="E180" s="12"/>
      <c r="F180" s="12"/>
    </row>
    <row r="181" spans="1:6" s="11" customFormat="1" ht="15" customHeight="1" x14ac:dyDescent="0.2">
      <c r="A181" s="132">
        <v>7308</v>
      </c>
      <c r="B181" s="178" t="s">
        <v>91</v>
      </c>
      <c r="C181" s="66" t="s">
        <v>157</v>
      </c>
      <c r="D181" s="13">
        <v>19214.838619999977</v>
      </c>
      <c r="E181" s="12"/>
      <c r="F181" s="12"/>
    </row>
    <row r="182" spans="1:6" s="11" customFormat="1" ht="15" customHeight="1" x14ac:dyDescent="0.2">
      <c r="A182" s="132"/>
      <c r="B182" s="178"/>
      <c r="C182" s="22" t="s">
        <v>44</v>
      </c>
      <c r="D182" s="49">
        <v>6425.3303699999997</v>
      </c>
      <c r="E182" s="12">
        <v>33.439418863045375</v>
      </c>
      <c r="F182" s="12">
        <v>33.439418863045375</v>
      </c>
    </row>
    <row r="183" spans="1:6" s="11" customFormat="1" ht="15" customHeight="1" x14ac:dyDescent="0.2">
      <c r="A183" s="132"/>
      <c r="B183" s="178"/>
      <c r="C183" s="22" t="s">
        <v>45</v>
      </c>
      <c r="D183" s="49">
        <v>6382.094850000005</v>
      </c>
      <c r="E183" s="12">
        <v>33.214407761703143</v>
      </c>
      <c r="F183" s="12">
        <v>66.653826624748518</v>
      </c>
    </row>
    <row r="184" spans="1:6" s="11" customFormat="1" ht="15" customHeight="1" x14ac:dyDescent="0.2">
      <c r="A184" s="132"/>
      <c r="B184" s="178"/>
      <c r="C184" s="22" t="s">
        <v>68</v>
      </c>
      <c r="D184" s="49">
        <v>4052.8191699999998</v>
      </c>
      <c r="E184" s="12">
        <v>21.092132232542294</v>
      </c>
      <c r="F184" s="12">
        <v>87.745958857290816</v>
      </c>
    </row>
    <row r="185" spans="1:6" s="11" customFormat="1" ht="15" customHeight="1" x14ac:dyDescent="0.2">
      <c r="A185" s="132"/>
      <c r="B185" s="178"/>
      <c r="C185" s="22" t="s">
        <v>41</v>
      </c>
      <c r="D185" s="49">
        <v>405.40182999999996</v>
      </c>
      <c r="E185" s="12">
        <v>2.1098372878241767</v>
      </c>
      <c r="F185" s="12">
        <v>89.855796145114994</v>
      </c>
    </row>
    <row r="186" spans="1:6" s="11" customFormat="1" ht="15" customHeight="1" x14ac:dyDescent="0.2">
      <c r="A186" s="133"/>
      <c r="B186" s="179"/>
      <c r="C186" s="102" t="s">
        <v>48</v>
      </c>
      <c r="D186" s="97">
        <v>338.15343999999999</v>
      </c>
      <c r="E186" s="98">
        <v>1.7598557379921436</v>
      </c>
      <c r="F186" s="98">
        <v>91.615651883107134</v>
      </c>
    </row>
    <row r="187" spans="1:6" s="11" customFormat="1" ht="15" customHeight="1" x14ac:dyDescent="0.2">
      <c r="A187" s="132"/>
      <c r="E187" s="12"/>
      <c r="F187" s="12"/>
    </row>
    <row r="188" spans="1:6" s="11" customFormat="1" ht="15" customHeight="1" x14ac:dyDescent="0.2">
      <c r="A188" s="132">
        <v>2716</v>
      </c>
      <c r="B188" s="178" t="s">
        <v>109</v>
      </c>
      <c r="C188" s="66" t="s">
        <v>157</v>
      </c>
      <c r="D188" s="13">
        <v>18153.732970000005</v>
      </c>
      <c r="E188" s="12"/>
      <c r="F188" s="12"/>
    </row>
    <row r="189" spans="1:6" s="11" customFormat="1" ht="15" customHeight="1" x14ac:dyDescent="0.2">
      <c r="A189" s="132"/>
      <c r="B189" s="178"/>
      <c r="C189" s="22" t="s">
        <v>45</v>
      </c>
      <c r="D189" s="49">
        <v>10504.049509999999</v>
      </c>
      <c r="E189" s="12">
        <v>57.861650423956831</v>
      </c>
      <c r="F189" s="12">
        <v>57.861650423956831</v>
      </c>
    </row>
    <row r="190" spans="1:6" s="11" customFormat="1" ht="15" customHeight="1" x14ac:dyDescent="0.2">
      <c r="A190" s="132"/>
      <c r="B190" s="178"/>
      <c r="C190" s="22" t="s">
        <v>44</v>
      </c>
      <c r="D190" s="49">
        <v>3926.9441400000001</v>
      </c>
      <c r="E190" s="12">
        <v>21.631606824279508</v>
      </c>
      <c r="F190" s="12">
        <v>79.493257248236347</v>
      </c>
    </row>
    <row r="191" spans="1:6" s="11" customFormat="1" ht="15" customHeight="1" x14ac:dyDescent="0.2">
      <c r="A191" s="132"/>
      <c r="B191" s="178"/>
      <c r="C191" s="22" t="s">
        <v>71</v>
      </c>
      <c r="D191" s="49">
        <v>2428.9855500000003</v>
      </c>
      <c r="E191" s="12">
        <v>13.380088569188642</v>
      </c>
      <c r="F191" s="12">
        <v>92.87334581742499</v>
      </c>
    </row>
    <row r="192" spans="1:6" s="11" customFormat="1" ht="15" customHeight="1" x14ac:dyDescent="0.2">
      <c r="A192" s="132"/>
      <c r="B192" s="178"/>
      <c r="C192" s="22" t="s">
        <v>61</v>
      </c>
      <c r="D192" s="49">
        <v>679.30768000000012</v>
      </c>
      <c r="E192" s="12">
        <v>3.741972414833862</v>
      </c>
      <c r="F192" s="12">
        <v>96.615318232258858</v>
      </c>
    </row>
    <row r="193" spans="1:6" s="11" customFormat="1" ht="15" customHeight="1" x14ac:dyDescent="0.2">
      <c r="A193" s="133"/>
      <c r="B193" s="179"/>
      <c r="C193" s="102" t="s">
        <v>110</v>
      </c>
      <c r="D193" s="97">
        <v>553.50411000000031</v>
      </c>
      <c r="E193" s="98">
        <v>3.0489823272970629</v>
      </c>
      <c r="F193" s="98">
        <v>99.664300559555926</v>
      </c>
    </row>
    <row r="194" spans="1:6" s="11" customFormat="1" ht="15" customHeight="1" x14ac:dyDescent="0.2">
      <c r="A194" s="132"/>
      <c r="E194" s="12"/>
      <c r="F194" s="12"/>
    </row>
    <row r="195" spans="1:6" s="11" customFormat="1" ht="15" customHeight="1" x14ac:dyDescent="0.2">
      <c r="A195" s="132">
        <v>7314</v>
      </c>
      <c r="B195" s="178" t="s">
        <v>145</v>
      </c>
      <c r="C195" s="66" t="s">
        <v>157</v>
      </c>
      <c r="D195" s="13">
        <v>16506.813869999976</v>
      </c>
      <c r="E195" s="12"/>
      <c r="F195" s="12"/>
    </row>
    <row r="196" spans="1:6" s="11" customFormat="1" ht="15" customHeight="1" x14ac:dyDescent="0.2">
      <c r="A196" s="132"/>
      <c r="B196" s="178"/>
      <c r="C196" s="22" t="s">
        <v>44</v>
      </c>
      <c r="D196" s="49">
        <v>6434.0026600000092</v>
      </c>
      <c r="E196" s="12">
        <v>38.977859147569212</v>
      </c>
      <c r="F196" s="12">
        <v>38.977859147569212</v>
      </c>
    </row>
    <row r="197" spans="1:6" s="11" customFormat="1" ht="15" customHeight="1" x14ac:dyDescent="0.2">
      <c r="A197" s="132"/>
      <c r="B197" s="178"/>
      <c r="C197" s="22" t="s">
        <v>45</v>
      </c>
      <c r="D197" s="49">
        <v>5028.9234200000046</v>
      </c>
      <c r="E197" s="12">
        <v>30.465742569132221</v>
      </c>
      <c r="F197" s="12">
        <v>69.443601716701437</v>
      </c>
    </row>
    <row r="198" spans="1:6" s="11" customFormat="1" ht="15" customHeight="1" x14ac:dyDescent="0.2">
      <c r="A198" s="132"/>
      <c r="B198" s="178"/>
      <c r="C198" s="22" t="s">
        <v>61</v>
      </c>
      <c r="D198" s="49">
        <v>1254.3275899999999</v>
      </c>
      <c r="E198" s="12">
        <v>7.5988473601174835</v>
      </c>
      <c r="F198" s="12">
        <v>77.042449076818926</v>
      </c>
    </row>
    <row r="199" spans="1:6" s="11" customFormat="1" ht="15" customHeight="1" x14ac:dyDescent="0.2">
      <c r="A199" s="132"/>
      <c r="B199" s="178"/>
      <c r="C199" s="22" t="s">
        <v>105</v>
      </c>
      <c r="D199" s="49">
        <v>770.01192000000015</v>
      </c>
      <c r="E199" s="12">
        <v>4.6648125196313321</v>
      </c>
      <c r="F199" s="12">
        <v>81.707261596450252</v>
      </c>
    </row>
    <row r="200" spans="1:6" s="11" customFormat="1" ht="15" customHeight="1" x14ac:dyDescent="0.2">
      <c r="A200" s="133"/>
      <c r="B200" s="179"/>
      <c r="C200" s="102" t="s">
        <v>48</v>
      </c>
      <c r="D200" s="97">
        <v>706.49328000000014</v>
      </c>
      <c r="E200" s="98">
        <v>4.2800099738448258</v>
      </c>
      <c r="F200" s="98">
        <v>85.987271570295079</v>
      </c>
    </row>
    <row r="201" spans="1:6" s="11" customFormat="1" ht="15" customHeight="1" x14ac:dyDescent="0.2">
      <c r="A201" s="132"/>
      <c r="E201" s="12"/>
      <c r="F201" s="12"/>
    </row>
    <row r="202" spans="1:6" s="11" customFormat="1" ht="15" customHeight="1" x14ac:dyDescent="0.2">
      <c r="A202" s="132">
        <v>4101</v>
      </c>
      <c r="B202" s="178" t="s">
        <v>202</v>
      </c>
      <c r="C202" s="66" t="s">
        <v>157</v>
      </c>
      <c r="D202" s="13">
        <v>15236.447460000005</v>
      </c>
      <c r="E202" s="12"/>
      <c r="F202" s="12"/>
    </row>
    <row r="203" spans="1:6" s="11" customFormat="1" ht="15" customHeight="1" x14ac:dyDescent="0.2">
      <c r="A203" s="132"/>
      <c r="B203" s="178"/>
      <c r="C203" s="22" t="s">
        <v>48</v>
      </c>
      <c r="D203" s="49">
        <v>10934.79666</v>
      </c>
      <c r="E203" s="12">
        <v>71.767363676519352</v>
      </c>
      <c r="F203" s="12">
        <v>71.767363676519352</v>
      </c>
    </row>
    <row r="204" spans="1:6" s="11" customFormat="1" ht="15" customHeight="1" x14ac:dyDescent="0.2">
      <c r="A204" s="132"/>
      <c r="B204" s="178"/>
      <c r="C204" s="22" t="s">
        <v>76</v>
      </c>
      <c r="D204" s="49">
        <v>2296.1978499999987</v>
      </c>
      <c r="E204" s="12">
        <v>15.070428037954184</v>
      </c>
      <c r="F204" s="12">
        <v>86.837791714473539</v>
      </c>
    </row>
    <row r="205" spans="1:6" s="11" customFormat="1" ht="15" customHeight="1" x14ac:dyDescent="0.2">
      <c r="A205" s="132"/>
      <c r="B205" s="178"/>
      <c r="C205" s="22" t="s">
        <v>44</v>
      </c>
      <c r="D205" s="49">
        <v>1283.5030500000003</v>
      </c>
      <c r="E205" s="12">
        <v>8.4238996877031838</v>
      </c>
      <c r="F205" s="12">
        <v>95.261691402176723</v>
      </c>
    </row>
    <row r="206" spans="1:6" s="11" customFormat="1" ht="15" customHeight="1" x14ac:dyDescent="0.2">
      <c r="A206" s="132"/>
      <c r="B206" s="178"/>
      <c r="C206" s="22" t="s">
        <v>41</v>
      </c>
      <c r="D206" s="49">
        <v>300.17246</v>
      </c>
      <c r="E206" s="12">
        <v>1.9700948058137424</v>
      </c>
      <c r="F206" s="12">
        <v>97.231786207990467</v>
      </c>
    </row>
    <row r="207" spans="1:6" s="11" customFormat="1" ht="15" customHeight="1" x14ac:dyDescent="0.2">
      <c r="A207" s="133"/>
      <c r="B207" s="179"/>
      <c r="C207" s="102" t="s">
        <v>46</v>
      </c>
      <c r="D207" s="97">
        <v>211.56211999999999</v>
      </c>
      <c r="E207" s="98">
        <v>1.3885265614271998</v>
      </c>
      <c r="F207" s="98">
        <v>98.620312769417666</v>
      </c>
    </row>
    <row r="208" spans="1:6" s="11" customFormat="1" ht="15" customHeight="1" x14ac:dyDescent="0.2">
      <c r="A208" s="132"/>
      <c r="E208" s="12"/>
      <c r="F208" s="12"/>
    </row>
    <row r="209" spans="1:6" s="46" customFormat="1" ht="15" customHeight="1" x14ac:dyDescent="0.2">
      <c r="A209" s="134"/>
      <c r="E209" s="131"/>
      <c r="F209" s="131"/>
    </row>
    <row r="210" spans="1:6" s="46" customFormat="1" ht="15" customHeight="1" x14ac:dyDescent="0.2">
      <c r="A210" s="134"/>
      <c r="E210" s="131"/>
      <c r="F210" s="131"/>
    </row>
    <row r="211" spans="1:6" s="46" customFormat="1" ht="15" customHeight="1" x14ac:dyDescent="0.2">
      <c r="A211" s="134"/>
      <c r="E211" s="131"/>
      <c r="F211" s="131"/>
    </row>
    <row r="212" spans="1:6" s="46" customFormat="1" ht="15" customHeight="1" x14ac:dyDescent="0.2">
      <c r="A212" s="134"/>
      <c r="E212" s="131"/>
      <c r="F212" s="131"/>
    </row>
    <row r="213" spans="1:6" s="46" customFormat="1" ht="15" customHeight="1" x14ac:dyDescent="0.2">
      <c r="A213" s="134"/>
      <c r="E213" s="131"/>
      <c r="F213" s="131"/>
    </row>
    <row r="214" spans="1:6" s="46" customFormat="1" ht="15" customHeight="1" x14ac:dyDescent="0.2">
      <c r="A214" s="134"/>
      <c r="E214" s="131"/>
      <c r="F214" s="131"/>
    </row>
    <row r="215" spans="1:6" s="46" customFormat="1" ht="15" customHeight="1" x14ac:dyDescent="0.2">
      <c r="A215" s="134"/>
      <c r="E215" s="131"/>
      <c r="F215" s="131"/>
    </row>
    <row r="216" spans="1:6" s="46" customFormat="1" ht="15" customHeight="1" x14ac:dyDescent="0.2">
      <c r="A216" s="134"/>
      <c r="E216" s="131"/>
      <c r="F216" s="131"/>
    </row>
    <row r="217" spans="1:6" s="46" customFormat="1" ht="15" customHeight="1" x14ac:dyDescent="0.2">
      <c r="A217" s="134"/>
      <c r="E217" s="131"/>
      <c r="F217" s="131"/>
    </row>
    <row r="218" spans="1:6" s="46" customFormat="1" ht="15" customHeight="1" x14ac:dyDescent="0.2">
      <c r="A218" s="134"/>
      <c r="E218" s="131"/>
      <c r="F218" s="131"/>
    </row>
    <row r="219" spans="1:6" s="46" customFormat="1" ht="15" customHeight="1" x14ac:dyDescent="0.2">
      <c r="A219" s="134"/>
      <c r="E219" s="131"/>
      <c r="F219" s="131"/>
    </row>
    <row r="220" spans="1:6" s="46" customFormat="1" ht="15" customHeight="1" x14ac:dyDescent="0.2">
      <c r="A220" s="134"/>
      <c r="E220" s="131"/>
      <c r="F220" s="131"/>
    </row>
    <row r="221" spans="1:6" s="46" customFormat="1" ht="15" customHeight="1" x14ac:dyDescent="0.2">
      <c r="A221" s="134"/>
      <c r="E221" s="131"/>
      <c r="F221" s="131"/>
    </row>
    <row r="222" spans="1:6" s="46" customFormat="1" ht="15" customHeight="1" x14ac:dyDescent="0.2">
      <c r="A222" s="134"/>
      <c r="E222" s="131"/>
      <c r="F222" s="131"/>
    </row>
    <row r="223" spans="1:6" s="46" customFormat="1" ht="15" customHeight="1" x14ac:dyDescent="0.2">
      <c r="A223" s="134"/>
    </row>
    <row r="224" spans="1:6" s="46" customFormat="1" ht="15" customHeight="1" x14ac:dyDescent="0.2">
      <c r="A224" s="134"/>
    </row>
    <row r="225" spans="1:1" s="46" customFormat="1" ht="15" customHeight="1" x14ac:dyDescent="0.2">
      <c r="A225" s="134"/>
    </row>
    <row r="226" spans="1:1" s="46" customFormat="1" ht="15" customHeight="1" x14ac:dyDescent="0.2">
      <c r="A226" s="134"/>
    </row>
    <row r="227" spans="1:1" s="46" customFormat="1" ht="15" customHeight="1" x14ac:dyDescent="0.2">
      <c r="A227" s="134"/>
    </row>
    <row r="228" spans="1:1" s="46" customFormat="1" ht="15" customHeight="1" x14ac:dyDescent="0.2">
      <c r="A228" s="134"/>
    </row>
    <row r="229" spans="1:1" s="46" customFormat="1" ht="15" customHeight="1" x14ac:dyDescent="0.2">
      <c r="A229" s="134"/>
    </row>
    <row r="230" spans="1:1" s="46" customFormat="1" ht="15" customHeight="1" x14ac:dyDescent="0.2">
      <c r="A230" s="134"/>
    </row>
    <row r="231" spans="1:1" s="46" customFormat="1" ht="15" customHeight="1" x14ac:dyDescent="0.2">
      <c r="A231" s="134"/>
    </row>
    <row r="232" spans="1:1" s="46" customFormat="1" ht="15" customHeight="1" x14ac:dyDescent="0.2">
      <c r="A232" s="134"/>
    </row>
    <row r="233" spans="1:1" s="46" customFormat="1" ht="15" customHeight="1" x14ac:dyDescent="0.2">
      <c r="A233" s="134"/>
    </row>
    <row r="234" spans="1:1" s="46" customFormat="1" ht="15" customHeight="1" x14ac:dyDescent="0.2">
      <c r="A234" s="134"/>
    </row>
    <row r="235" spans="1:1" s="46" customFormat="1" ht="15" customHeight="1" x14ac:dyDescent="0.2">
      <c r="A235" s="134"/>
    </row>
    <row r="236" spans="1:1" s="46" customFormat="1" ht="15" customHeight="1" x14ac:dyDescent="0.2">
      <c r="A236" s="134"/>
    </row>
    <row r="237" spans="1:1" s="46" customFormat="1" ht="15" customHeight="1" x14ac:dyDescent="0.2">
      <c r="A237" s="134"/>
    </row>
    <row r="238" spans="1:1" s="46" customFormat="1" ht="15" customHeight="1" x14ac:dyDescent="0.2">
      <c r="A238" s="134"/>
    </row>
    <row r="239" spans="1:1" s="46" customFormat="1" ht="15" customHeight="1" x14ac:dyDescent="0.2">
      <c r="A239" s="134"/>
    </row>
    <row r="240" spans="1:1" s="46" customFormat="1" ht="15" customHeight="1" x14ac:dyDescent="0.2">
      <c r="A240" s="134"/>
    </row>
    <row r="241" spans="1:1" s="46" customFormat="1" ht="15" customHeight="1" x14ac:dyDescent="0.2">
      <c r="A241" s="134"/>
    </row>
    <row r="242" spans="1:1" s="46" customFormat="1" ht="15" customHeight="1" x14ac:dyDescent="0.2">
      <c r="A242" s="134"/>
    </row>
    <row r="243" spans="1:1" s="46" customFormat="1" ht="15" customHeight="1" x14ac:dyDescent="0.2">
      <c r="A243" s="134"/>
    </row>
    <row r="244" spans="1:1" s="46" customFormat="1" ht="15" customHeight="1" x14ac:dyDescent="0.2">
      <c r="A244" s="134"/>
    </row>
    <row r="245" spans="1:1" s="46" customFormat="1" ht="15" customHeight="1" x14ac:dyDescent="0.2">
      <c r="A245" s="134"/>
    </row>
    <row r="246" spans="1:1" s="46" customFormat="1" ht="15" customHeight="1" x14ac:dyDescent="0.2">
      <c r="A246" s="134"/>
    </row>
    <row r="247" spans="1:1" s="46" customFormat="1" ht="15" customHeight="1" x14ac:dyDescent="0.2">
      <c r="A247" s="134"/>
    </row>
    <row r="248" spans="1:1" s="46" customFormat="1" ht="15" customHeight="1" x14ac:dyDescent="0.2">
      <c r="A248" s="134"/>
    </row>
    <row r="249" spans="1:1" s="46" customFormat="1" ht="15" customHeight="1" x14ac:dyDescent="0.2">
      <c r="A249" s="134"/>
    </row>
    <row r="250" spans="1:1" s="46" customFormat="1" ht="15" customHeight="1" x14ac:dyDescent="0.2">
      <c r="A250" s="134"/>
    </row>
    <row r="251" spans="1:1" s="46" customFormat="1" ht="15" customHeight="1" x14ac:dyDescent="0.2">
      <c r="A251" s="134"/>
    </row>
    <row r="252" spans="1:1" s="46" customFormat="1" ht="15" customHeight="1" x14ac:dyDescent="0.2">
      <c r="A252" s="134"/>
    </row>
    <row r="253" spans="1:1" s="46" customFormat="1" ht="15" customHeight="1" x14ac:dyDescent="0.2">
      <c r="A253" s="134"/>
    </row>
    <row r="254" spans="1:1" s="46" customFormat="1" ht="15" customHeight="1" x14ac:dyDescent="0.2">
      <c r="A254" s="134"/>
    </row>
    <row r="255" spans="1:1" s="46" customFormat="1" ht="15" customHeight="1" x14ac:dyDescent="0.2">
      <c r="A255" s="134"/>
    </row>
    <row r="256" spans="1:1" s="46" customFormat="1" ht="15" customHeight="1" x14ac:dyDescent="0.2">
      <c r="A256" s="134"/>
    </row>
    <row r="257" spans="1:1" s="46" customFormat="1" ht="15" customHeight="1" x14ac:dyDescent="0.2">
      <c r="A257" s="134"/>
    </row>
    <row r="258" spans="1:1" s="46" customFormat="1" ht="15" customHeight="1" x14ac:dyDescent="0.2">
      <c r="A258" s="134"/>
    </row>
    <row r="259" spans="1:1" s="46" customFormat="1" ht="15" customHeight="1" x14ac:dyDescent="0.2">
      <c r="A259" s="134"/>
    </row>
    <row r="260" spans="1:1" s="46" customFormat="1" ht="15" customHeight="1" x14ac:dyDescent="0.2">
      <c r="A260" s="134"/>
    </row>
    <row r="261" spans="1:1" s="46" customFormat="1" ht="15" customHeight="1" x14ac:dyDescent="0.2">
      <c r="A261" s="134"/>
    </row>
    <row r="262" spans="1:1" s="46" customFormat="1" ht="15" customHeight="1" x14ac:dyDescent="0.2">
      <c r="A262" s="134"/>
    </row>
    <row r="263" spans="1:1" s="46" customFormat="1" ht="15" customHeight="1" x14ac:dyDescent="0.2">
      <c r="A263" s="134"/>
    </row>
    <row r="264" spans="1:1" s="46" customFormat="1" ht="15" customHeight="1" x14ac:dyDescent="0.2">
      <c r="A264" s="134"/>
    </row>
    <row r="265" spans="1:1" s="46" customFormat="1" ht="15" customHeight="1" x14ac:dyDescent="0.2">
      <c r="A265" s="134"/>
    </row>
    <row r="266" spans="1:1" s="46" customFormat="1" ht="15" customHeight="1" x14ac:dyDescent="0.2">
      <c r="A266" s="134"/>
    </row>
    <row r="267" spans="1:1" s="46" customFormat="1" ht="15" customHeight="1" x14ac:dyDescent="0.2">
      <c r="A267" s="134"/>
    </row>
    <row r="268" spans="1:1" s="46" customFormat="1" ht="15" customHeight="1" x14ac:dyDescent="0.2">
      <c r="A268" s="134"/>
    </row>
    <row r="269" spans="1:1" s="46" customFormat="1" ht="15" customHeight="1" x14ac:dyDescent="0.2">
      <c r="A269" s="134"/>
    </row>
    <row r="270" spans="1:1" s="46" customFormat="1" ht="15" customHeight="1" x14ac:dyDescent="0.2">
      <c r="A270" s="134"/>
    </row>
    <row r="271" spans="1:1" s="46" customFormat="1" ht="15" customHeight="1" x14ac:dyDescent="0.2">
      <c r="A271" s="134"/>
    </row>
    <row r="272" spans="1:1" s="46" customFormat="1" ht="15" customHeight="1" x14ac:dyDescent="0.2">
      <c r="A272" s="134"/>
    </row>
    <row r="273" spans="1:1" s="46" customFormat="1" ht="15" customHeight="1" x14ac:dyDescent="0.2">
      <c r="A273" s="134"/>
    </row>
    <row r="274" spans="1:1" s="46" customFormat="1" ht="15" customHeight="1" x14ac:dyDescent="0.2">
      <c r="A274" s="134"/>
    </row>
    <row r="275" spans="1:1" s="46" customFormat="1" ht="15" customHeight="1" x14ac:dyDescent="0.2">
      <c r="A275" s="134"/>
    </row>
    <row r="276" spans="1:1" s="46" customFormat="1" ht="15" customHeight="1" x14ac:dyDescent="0.2">
      <c r="A276" s="134"/>
    </row>
    <row r="277" spans="1:1" s="46" customFormat="1" ht="15" customHeight="1" x14ac:dyDescent="0.2">
      <c r="A277" s="134"/>
    </row>
    <row r="278" spans="1:1" s="46" customFormat="1" ht="15" customHeight="1" x14ac:dyDescent="0.2">
      <c r="A278" s="134"/>
    </row>
    <row r="279" spans="1:1" s="46" customFormat="1" ht="15" customHeight="1" x14ac:dyDescent="0.2">
      <c r="A279" s="134"/>
    </row>
    <row r="280" spans="1:1" s="46" customFormat="1" ht="15" customHeight="1" x14ac:dyDescent="0.2">
      <c r="A280" s="134"/>
    </row>
    <row r="281" spans="1:1" s="46" customFormat="1" ht="15" customHeight="1" x14ac:dyDescent="0.2">
      <c r="A281" s="134"/>
    </row>
    <row r="282" spans="1:1" s="46" customFormat="1" ht="15" customHeight="1" x14ac:dyDescent="0.2">
      <c r="A282" s="134"/>
    </row>
    <row r="283" spans="1:1" s="46" customFormat="1" ht="15" customHeight="1" x14ac:dyDescent="0.2">
      <c r="A283" s="134"/>
    </row>
    <row r="284" spans="1:1" s="46" customFormat="1" ht="15" customHeight="1" x14ac:dyDescent="0.2">
      <c r="A284" s="134"/>
    </row>
    <row r="285" spans="1:1" s="46" customFormat="1" ht="15" customHeight="1" x14ac:dyDescent="0.2">
      <c r="A285" s="134"/>
    </row>
    <row r="286" spans="1:1" s="46" customFormat="1" ht="15" customHeight="1" x14ac:dyDescent="0.2">
      <c r="A286" s="134"/>
    </row>
    <row r="287" spans="1:1" s="46" customFormat="1" ht="15" customHeight="1" x14ac:dyDescent="0.2">
      <c r="A287" s="134"/>
    </row>
    <row r="288" spans="1:1" s="46" customFormat="1" ht="15" customHeight="1" x14ac:dyDescent="0.2">
      <c r="A288" s="134"/>
    </row>
    <row r="289" spans="1:1" s="46" customFormat="1" ht="15" customHeight="1" x14ac:dyDescent="0.2">
      <c r="A289" s="134"/>
    </row>
    <row r="290" spans="1:1" s="46" customFormat="1" ht="15" customHeight="1" x14ac:dyDescent="0.2">
      <c r="A290" s="134"/>
    </row>
    <row r="291" spans="1:1" s="46" customFormat="1" ht="15" customHeight="1" x14ac:dyDescent="0.2">
      <c r="A291" s="134"/>
    </row>
    <row r="292" spans="1:1" s="46" customFormat="1" ht="15" customHeight="1" x14ac:dyDescent="0.2">
      <c r="A292" s="134"/>
    </row>
    <row r="293" spans="1:1" s="46" customFormat="1" ht="15" customHeight="1" x14ac:dyDescent="0.2">
      <c r="A293" s="134"/>
    </row>
    <row r="294" spans="1:1" s="46" customFormat="1" ht="15" customHeight="1" x14ac:dyDescent="0.2">
      <c r="A294" s="134"/>
    </row>
    <row r="295" spans="1:1" s="46" customFormat="1" ht="15" customHeight="1" x14ac:dyDescent="0.2">
      <c r="A295" s="134"/>
    </row>
    <row r="296" spans="1:1" s="46" customFormat="1" ht="15" customHeight="1" x14ac:dyDescent="0.2">
      <c r="A296" s="134"/>
    </row>
    <row r="297" spans="1:1" s="46" customFormat="1" ht="15" customHeight="1" x14ac:dyDescent="0.2">
      <c r="A297" s="134"/>
    </row>
    <row r="298" spans="1:1" s="46" customFormat="1" ht="15" customHeight="1" x14ac:dyDescent="0.2">
      <c r="A298" s="134"/>
    </row>
    <row r="299" spans="1:1" s="46" customFormat="1" ht="15" customHeight="1" x14ac:dyDescent="0.2">
      <c r="A299" s="134"/>
    </row>
    <row r="300" spans="1:1" s="46" customFormat="1" ht="15" customHeight="1" x14ac:dyDescent="0.2">
      <c r="A300" s="134"/>
    </row>
    <row r="301" spans="1:1" s="46" customFormat="1" ht="15" customHeight="1" x14ac:dyDescent="0.2">
      <c r="A301" s="134"/>
    </row>
    <row r="302" spans="1:1" s="46" customFormat="1" ht="15" customHeight="1" x14ac:dyDescent="0.2">
      <c r="A302" s="134"/>
    </row>
    <row r="303" spans="1:1" s="46" customFormat="1" ht="15" customHeight="1" x14ac:dyDescent="0.2">
      <c r="A303" s="134"/>
    </row>
    <row r="304" spans="1:1" s="46" customFormat="1" ht="15" customHeight="1" x14ac:dyDescent="0.2">
      <c r="A304" s="134"/>
    </row>
    <row r="305" spans="1:1" s="46" customFormat="1" ht="15" customHeight="1" x14ac:dyDescent="0.2">
      <c r="A305" s="134"/>
    </row>
    <row r="306" spans="1:1" s="46" customFormat="1" ht="15" customHeight="1" x14ac:dyDescent="0.2">
      <c r="A306" s="134"/>
    </row>
    <row r="307" spans="1:1" s="46" customFormat="1" ht="15" customHeight="1" x14ac:dyDescent="0.2">
      <c r="A307" s="134"/>
    </row>
    <row r="308" spans="1:1" s="46" customFormat="1" ht="15" customHeight="1" x14ac:dyDescent="0.2">
      <c r="A308" s="134"/>
    </row>
    <row r="309" spans="1:1" s="46" customFormat="1" ht="15" customHeight="1" x14ac:dyDescent="0.2">
      <c r="A309" s="134"/>
    </row>
    <row r="310" spans="1:1" s="46" customFormat="1" ht="15" customHeight="1" x14ac:dyDescent="0.2">
      <c r="A310" s="134"/>
    </row>
    <row r="311" spans="1:1" s="46" customFormat="1" ht="15" customHeight="1" x14ac:dyDescent="0.2">
      <c r="A311" s="134"/>
    </row>
    <row r="312" spans="1:1" s="46" customFormat="1" ht="15" customHeight="1" x14ac:dyDescent="0.2">
      <c r="A312" s="134"/>
    </row>
    <row r="313" spans="1:1" s="46" customFormat="1" ht="15" customHeight="1" x14ac:dyDescent="0.2">
      <c r="A313" s="134"/>
    </row>
    <row r="314" spans="1:1" s="46" customFormat="1" ht="15" customHeight="1" x14ac:dyDescent="0.2">
      <c r="A314" s="134"/>
    </row>
    <row r="315" spans="1:1" s="46" customFormat="1" ht="15" customHeight="1" x14ac:dyDescent="0.2">
      <c r="A315" s="134"/>
    </row>
    <row r="316" spans="1:1" s="46" customFormat="1" ht="15" customHeight="1" x14ac:dyDescent="0.2">
      <c r="A316" s="134"/>
    </row>
    <row r="317" spans="1:1" s="46" customFormat="1" ht="15" customHeight="1" x14ac:dyDescent="0.2">
      <c r="A317" s="134"/>
    </row>
    <row r="318" spans="1:1" s="46" customFormat="1" ht="15" customHeight="1" x14ac:dyDescent="0.2">
      <c r="A318" s="134"/>
    </row>
    <row r="319" spans="1:1" s="46" customFormat="1" ht="15" customHeight="1" x14ac:dyDescent="0.2">
      <c r="A319" s="134"/>
    </row>
    <row r="320" spans="1:1" s="46" customFormat="1" ht="15" customHeight="1" x14ac:dyDescent="0.2">
      <c r="A320" s="134"/>
    </row>
    <row r="321" spans="1:1" s="46" customFormat="1" ht="15" customHeight="1" x14ac:dyDescent="0.2">
      <c r="A321" s="134"/>
    </row>
    <row r="322" spans="1:1" s="46" customFormat="1" ht="15" customHeight="1" x14ac:dyDescent="0.2">
      <c r="A322" s="134"/>
    </row>
    <row r="323" spans="1:1" s="46" customFormat="1" ht="15" customHeight="1" x14ac:dyDescent="0.2">
      <c r="A323" s="134"/>
    </row>
    <row r="324" spans="1:1" s="46" customFormat="1" ht="15" customHeight="1" x14ac:dyDescent="0.2">
      <c r="A324" s="134"/>
    </row>
    <row r="325" spans="1:1" s="46" customFormat="1" ht="15" customHeight="1" x14ac:dyDescent="0.2">
      <c r="A325" s="134"/>
    </row>
    <row r="326" spans="1:1" s="46" customFormat="1" ht="15" customHeight="1" x14ac:dyDescent="0.2">
      <c r="A326" s="134"/>
    </row>
    <row r="327" spans="1:1" s="46" customFormat="1" ht="15" customHeight="1" x14ac:dyDescent="0.2">
      <c r="A327" s="134"/>
    </row>
    <row r="328" spans="1:1" s="46" customFormat="1" ht="15" customHeight="1" x14ac:dyDescent="0.2">
      <c r="A328" s="134"/>
    </row>
    <row r="329" spans="1:1" s="46" customFormat="1" ht="15" customHeight="1" x14ac:dyDescent="0.2">
      <c r="A329" s="134"/>
    </row>
    <row r="330" spans="1:1" s="46" customFormat="1" ht="15" customHeight="1" x14ac:dyDescent="0.2">
      <c r="A330" s="134"/>
    </row>
    <row r="331" spans="1:1" s="46" customFormat="1" ht="15" customHeight="1" x14ac:dyDescent="0.2">
      <c r="A331" s="134"/>
    </row>
    <row r="332" spans="1:1" s="46" customFormat="1" ht="15" customHeight="1" x14ac:dyDescent="0.2">
      <c r="A332" s="134"/>
    </row>
    <row r="333" spans="1:1" s="46" customFormat="1" ht="15" customHeight="1" x14ac:dyDescent="0.2">
      <c r="A333" s="134"/>
    </row>
    <row r="334" spans="1:1" s="46" customFormat="1" ht="15" customHeight="1" x14ac:dyDescent="0.2">
      <c r="A334" s="134"/>
    </row>
    <row r="335" spans="1:1" s="46" customFormat="1" ht="15" customHeight="1" x14ac:dyDescent="0.2">
      <c r="A335" s="134"/>
    </row>
    <row r="336" spans="1:1" s="46" customFormat="1" ht="15" customHeight="1" x14ac:dyDescent="0.2">
      <c r="A336" s="134"/>
    </row>
    <row r="337" spans="1:1" s="46" customFormat="1" ht="15" customHeight="1" x14ac:dyDescent="0.2">
      <c r="A337" s="134"/>
    </row>
    <row r="338" spans="1:1" s="46" customFormat="1" ht="15" customHeight="1" x14ac:dyDescent="0.2">
      <c r="A338" s="134"/>
    </row>
    <row r="339" spans="1:1" s="46" customFormat="1" ht="15" customHeight="1" x14ac:dyDescent="0.2">
      <c r="A339" s="134"/>
    </row>
    <row r="340" spans="1:1" s="46" customFormat="1" ht="15" customHeight="1" x14ac:dyDescent="0.2">
      <c r="A340" s="134"/>
    </row>
    <row r="341" spans="1:1" s="46" customFormat="1" ht="15" customHeight="1" x14ac:dyDescent="0.2">
      <c r="A341" s="134"/>
    </row>
    <row r="342" spans="1:1" s="46" customFormat="1" ht="15" customHeight="1" x14ac:dyDescent="0.2">
      <c r="A342" s="134"/>
    </row>
    <row r="343" spans="1:1" s="46" customFormat="1" ht="15" customHeight="1" x14ac:dyDescent="0.2">
      <c r="A343" s="134"/>
    </row>
    <row r="344" spans="1:1" s="46" customFormat="1" ht="15" customHeight="1" x14ac:dyDescent="0.2">
      <c r="A344" s="134"/>
    </row>
    <row r="345" spans="1:1" s="46" customFormat="1" ht="15" customHeight="1" x14ac:dyDescent="0.2">
      <c r="A345" s="134"/>
    </row>
    <row r="346" spans="1:1" s="46" customFormat="1" ht="15" customHeight="1" x14ac:dyDescent="0.2">
      <c r="A346" s="134"/>
    </row>
    <row r="347" spans="1:1" s="46" customFormat="1" ht="15" customHeight="1" x14ac:dyDescent="0.2">
      <c r="A347" s="134"/>
    </row>
    <row r="348" spans="1:1" s="46" customFormat="1" ht="15" customHeight="1" x14ac:dyDescent="0.2">
      <c r="A348" s="134"/>
    </row>
    <row r="349" spans="1:1" s="46" customFormat="1" ht="15" customHeight="1" x14ac:dyDescent="0.2">
      <c r="A349" s="134"/>
    </row>
    <row r="350" spans="1:1" s="46" customFormat="1" ht="15" customHeight="1" x14ac:dyDescent="0.2">
      <c r="A350" s="134"/>
    </row>
    <row r="351" spans="1:1" s="46" customFormat="1" ht="15" customHeight="1" x14ac:dyDescent="0.2">
      <c r="A351" s="134"/>
    </row>
    <row r="352" spans="1:1" s="46" customFormat="1" ht="15" customHeight="1" x14ac:dyDescent="0.2">
      <c r="A352" s="134"/>
    </row>
    <row r="353" spans="1:1" s="46" customFormat="1" ht="15" customHeight="1" x14ac:dyDescent="0.2">
      <c r="A353" s="134"/>
    </row>
    <row r="354" spans="1:1" s="46" customFormat="1" ht="15" customHeight="1" x14ac:dyDescent="0.2">
      <c r="A354" s="134"/>
    </row>
    <row r="355" spans="1:1" s="46" customFormat="1" ht="15" customHeight="1" x14ac:dyDescent="0.2">
      <c r="A355" s="134"/>
    </row>
    <row r="356" spans="1:1" s="46" customFormat="1" ht="15" customHeight="1" x14ac:dyDescent="0.2">
      <c r="A356" s="134"/>
    </row>
    <row r="357" spans="1:1" s="46" customFormat="1" ht="15" customHeight="1" x14ac:dyDescent="0.2">
      <c r="A357" s="134"/>
    </row>
    <row r="358" spans="1:1" s="46" customFormat="1" ht="15" customHeight="1" x14ac:dyDescent="0.2">
      <c r="A358" s="134"/>
    </row>
    <row r="359" spans="1:1" s="46" customFormat="1" ht="15" customHeight="1" x14ac:dyDescent="0.2">
      <c r="A359" s="134"/>
    </row>
    <row r="360" spans="1:1" s="46" customFormat="1" ht="15" customHeight="1" x14ac:dyDescent="0.2">
      <c r="A360" s="134"/>
    </row>
    <row r="361" spans="1:1" s="46" customFormat="1" ht="15" customHeight="1" x14ac:dyDescent="0.2">
      <c r="A361" s="134"/>
    </row>
    <row r="362" spans="1:1" s="46" customFormat="1" ht="15" customHeight="1" x14ac:dyDescent="0.2">
      <c r="A362" s="134"/>
    </row>
    <row r="363" spans="1:1" s="46" customFormat="1" ht="15" customHeight="1" x14ac:dyDescent="0.2">
      <c r="A363" s="134"/>
    </row>
    <row r="364" spans="1:1" s="46" customFormat="1" ht="15" customHeight="1" x14ac:dyDescent="0.2">
      <c r="A364" s="134"/>
    </row>
    <row r="365" spans="1:1" s="46" customFormat="1" ht="15" customHeight="1" x14ac:dyDescent="0.2"/>
    <row r="366" spans="1:1" s="46" customFormat="1" ht="15" customHeight="1" x14ac:dyDescent="0.2"/>
    <row r="367" spans="1:1" s="46" customFormat="1" ht="15" customHeight="1" x14ac:dyDescent="0.2"/>
    <row r="368" spans="1:1" s="46" customFormat="1" ht="15" customHeight="1" x14ac:dyDescent="0.2"/>
    <row r="369" s="46" customFormat="1" ht="15" customHeight="1" x14ac:dyDescent="0.2"/>
    <row r="370" s="46" customFormat="1" ht="15" customHeight="1" x14ac:dyDescent="0.2"/>
    <row r="371" s="46" customFormat="1" ht="15" customHeight="1" x14ac:dyDescent="0.2"/>
    <row r="372" s="46" customFormat="1" ht="15" customHeight="1" x14ac:dyDescent="0.2"/>
    <row r="373" s="46" customFormat="1" ht="15" customHeight="1" x14ac:dyDescent="0.2"/>
    <row r="374" s="46" customFormat="1" ht="15" customHeight="1" x14ac:dyDescent="0.2"/>
    <row r="375" s="46" customFormat="1" ht="15" customHeight="1" x14ac:dyDescent="0.2"/>
    <row r="376" s="46" customFormat="1" ht="15" customHeight="1" x14ac:dyDescent="0.2"/>
    <row r="377" s="46" customFormat="1" ht="15" customHeight="1" x14ac:dyDescent="0.2"/>
    <row r="378" s="46" customFormat="1" ht="15" customHeight="1" x14ac:dyDescent="0.2"/>
    <row r="379" s="46" customFormat="1" ht="15" customHeight="1" x14ac:dyDescent="0.2"/>
    <row r="380" s="46" customFormat="1" ht="15" customHeight="1" x14ac:dyDescent="0.2"/>
    <row r="381" s="46" customFormat="1" ht="15" customHeight="1" x14ac:dyDescent="0.2"/>
    <row r="382" s="46" customFormat="1" ht="15" customHeight="1" x14ac:dyDescent="0.2"/>
    <row r="383" s="46" customFormat="1" ht="15" customHeight="1" x14ac:dyDescent="0.2"/>
    <row r="384" s="46" customFormat="1" ht="15" customHeight="1" x14ac:dyDescent="0.2"/>
    <row r="385" s="46" customFormat="1" ht="15" customHeight="1" x14ac:dyDescent="0.2"/>
    <row r="386" s="46" customFormat="1" ht="15" customHeight="1" x14ac:dyDescent="0.2"/>
    <row r="387" s="46" customFormat="1" ht="15" customHeight="1" x14ac:dyDescent="0.2"/>
    <row r="388" s="46" customFormat="1" ht="15" customHeight="1" x14ac:dyDescent="0.2"/>
    <row r="389" s="46" customFormat="1" ht="15" customHeight="1" x14ac:dyDescent="0.2"/>
    <row r="390" s="46" customFormat="1" ht="15" customHeight="1" x14ac:dyDescent="0.2"/>
    <row r="391" s="46" customFormat="1" ht="15" customHeight="1" x14ac:dyDescent="0.2"/>
    <row r="392" s="46" customFormat="1" ht="15" customHeight="1" x14ac:dyDescent="0.2"/>
    <row r="393" s="46" customFormat="1" ht="15" customHeight="1" x14ac:dyDescent="0.2"/>
    <row r="394" s="46" customFormat="1" ht="15" customHeight="1" x14ac:dyDescent="0.2"/>
    <row r="395" s="46" customFormat="1" ht="15" customHeight="1" x14ac:dyDescent="0.2"/>
    <row r="396" s="46" customFormat="1" ht="15" customHeight="1" x14ac:dyDescent="0.2"/>
    <row r="397" s="46" customFormat="1" ht="15" customHeight="1" x14ac:dyDescent="0.2"/>
    <row r="398" s="46" customFormat="1" ht="15" customHeight="1" x14ac:dyDescent="0.2"/>
    <row r="399" s="46" customFormat="1" ht="15" customHeight="1" x14ac:dyDescent="0.2"/>
    <row r="400" s="46" customFormat="1" ht="15" customHeight="1" x14ac:dyDescent="0.2"/>
    <row r="401" s="46" customFormat="1" ht="15" customHeight="1" x14ac:dyDescent="0.2"/>
    <row r="402" s="46" customFormat="1" ht="15" customHeight="1" x14ac:dyDescent="0.2"/>
    <row r="403" s="46" customFormat="1" ht="15" customHeight="1" x14ac:dyDescent="0.2"/>
    <row r="404" s="46" customFormat="1" ht="15" customHeight="1" x14ac:dyDescent="0.2"/>
    <row r="405" s="46" customFormat="1" ht="15" customHeight="1" x14ac:dyDescent="0.2"/>
    <row r="406" s="46" customFormat="1" ht="15" customHeight="1" x14ac:dyDescent="0.2"/>
    <row r="407" s="46" customFormat="1" ht="15" customHeight="1" x14ac:dyDescent="0.2"/>
    <row r="408" s="46" customFormat="1" ht="15" customHeight="1" x14ac:dyDescent="0.2"/>
    <row r="409" s="46" customFormat="1" ht="15" customHeight="1" x14ac:dyDescent="0.2"/>
    <row r="410" s="46" customFormat="1" ht="15" customHeight="1" x14ac:dyDescent="0.2"/>
    <row r="411" s="46" customFormat="1" ht="15" customHeight="1" x14ac:dyDescent="0.2"/>
    <row r="412" s="46" customFormat="1" ht="15" customHeight="1" x14ac:dyDescent="0.2"/>
    <row r="413" s="46" customFormat="1" ht="15" customHeight="1" x14ac:dyDescent="0.2"/>
    <row r="414" s="46" customFormat="1" ht="15" customHeight="1" x14ac:dyDescent="0.2"/>
    <row r="415" s="46" customFormat="1" ht="15" customHeight="1" x14ac:dyDescent="0.2"/>
    <row r="416" s="46" customFormat="1" ht="15" customHeight="1" x14ac:dyDescent="0.2"/>
    <row r="417" s="46" customFormat="1" ht="15" customHeight="1" x14ac:dyDescent="0.2"/>
    <row r="418" s="46" customFormat="1" ht="15" customHeight="1" x14ac:dyDescent="0.2"/>
    <row r="419" s="46" customFormat="1" ht="15" customHeight="1" x14ac:dyDescent="0.2"/>
    <row r="420" s="46" customFormat="1" ht="15" customHeight="1" x14ac:dyDescent="0.2"/>
    <row r="421" s="46" customFormat="1" ht="15" customHeight="1" x14ac:dyDescent="0.2"/>
    <row r="422" s="46" customFormat="1" ht="15" customHeight="1" x14ac:dyDescent="0.2"/>
    <row r="423" s="46" customFormat="1" ht="15" customHeight="1" x14ac:dyDescent="0.2"/>
    <row r="424" s="46" customFormat="1" ht="15" customHeight="1" x14ac:dyDescent="0.2"/>
    <row r="425" s="46" customFormat="1" ht="15" customHeight="1" x14ac:dyDescent="0.2"/>
    <row r="426" s="46" customFormat="1" ht="15" customHeight="1" x14ac:dyDescent="0.2"/>
    <row r="427" s="46" customFormat="1" ht="15" customHeight="1" x14ac:dyDescent="0.2"/>
    <row r="428" s="46" customFormat="1" ht="15" customHeight="1" x14ac:dyDescent="0.2"/>
    <row r="429" s="46" customFormat="1" ht="15" customHeight="1" x14ac:dyDescent="0.2"/>
    <row r="430" s="46" customFormat="1" ht="15" customHeight="1" x14ac:dyDescent="0.2"/>
    <row r="431" s="46" customFormat="1" ht="15" customHeight="1" x14ac:dyDescent="0.2"/>
    <row r="432" s="46" customFormat="1" ht="15" customHeight="1" x14ac:dyDescent="0.2"/>
    <row r="433" s="46" customFormat="1" ht="15" customHeight="1" x14ac:dyDescent="0.2"/>
    <row r="434" s="46" customFormat="1" ht="15" customHeight="1" x14ac:dyDescent="0.2"/>
    <row r="435" s="46" customFormat="1" ht="15" customHeight="1" x14ac:dyDescent="0.2"/>
    <row r="436" s="46" customFormat="1" ht="15" customHeight="1" x14ac:dyDescent="0.2"/>
    <row r="437" s="46" customFormat="1" ht="15" customHeight="1" x14ac:dyDescent="0.2"/>
    <row r="438" s="46" customFormat="1" ht="15" customHeight="1" x14ac:dyDescent="0.2"/>
    <row r="439" s="46" customFormat="1" ht="15" customHeight="1" x14ac:dyDescent="0.2"/>
    <row r="440" s="46" customFormat="1" ht="15" customHeight="1" x14ac:dyDescent="0.2"/>
    <row r="441" s="46" customFormat="1" ht="15" customHeight="1" x14ac:dyDescent="0.2"/>
    <row r="442" s="46" customFormat="1" ht="15" customHeight="1" x14ac:dyDescent="0.2"/>
    <row r="443" s="46" customFormat="1" ht="15" customHeight="1" x14ac:dyDescent="0.2"/>
    <row r="444" s="46" customFormat="1" ht="15" customHeight="1" x14ac:dyDescent="0.2"/>
    <row r="445" s="46" customFormat="1" ht="15" customHeight="1" x14ac:dyDescent="0.2"/>
  </sheetData>
  <mergeCells count="30">
    <mergeCell ref="B71:B76"/>
    <mergeCell ref="B78:B83"/>
    <mergeCell ref="B85:B90"/>
    <mergeCell ref="B92:B97"/>
    <mergeCell ref="B99:B102"/>
    <mergeCell ref="B104:B109"/>
    <mergeCell ref="B111:B116"/>
    <mergeCell ref="B118:B119"/>
    <mergeCell ref="B121:B126"/>
    <mergeCell ref="B128:B133"/>
    <mergeCell ref="B8:B13"/>
    <mergeCell ref="B15:B20"/>
    <mergeCell ref="B50:B55"/>
    <mergeCell ref="B57:B62"/>
    <mergeCell ref="B64:B69"/>
    <mergeCell ref="B22:B27"/>
    <mergeCell ref="B29:B34"/>
    <mergeCell ref="B36:B41"/>
    <mergeCell ref="B43:B48"/>
    <mergeCell ref="B156:B161"/>
    <mergeCell ref="B135:B140"/>
    <mergeCell ref="B142:B147"/>
    <mergeCell ref="B149:B154"/>
    <mergeCell ref="B163:B168"/>
    <mergeCell ref="B202:B207"/>
    <mergeCell ref="B170:B175"/>
    <mergeCell ref="B177:B179"/>
    <mergeCell ref="B181:B186"/>
    <mergeCell ref="B188:B193"/>
    <mergeCell ref="B195:B200"/>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089B-CA71-4170-81BC-747103013226}">
  <dimension ref="A1:F445"/>
  <sheetViews>
    <sheetView showGridLines="0" zoomScale="90" zoomScaleNormal="90" workbookViewId="0">
      <selection activeCell="A2" sqref="A2"/>
    </sheetView>
  </sheetViews>
  <sheetFormatPr baseColWidth="10" defaultRowHeight="15" x14ac:dyDescent="0.25"/>
  <cols>
    <col min="1" max="1" width="10.7109375" customWidth="1"/>
    <col min="2" max="2" width="60.7109375" customWidth="1"/>
    <col min="3" max="3" width="25.7109375" customWidth="1"/>
    <col min="4" max="6" width="12.7109375" customWidth="1"/>
  </cols>
  <sheetData>
    <row r="1" spans="1:6" ht="20.25" thickBot="1" x14ac:dyDescent="0.35">
      <c r="A1" s="5" t="s">
        <v>0</v>
      </c>
      <c r="B1" s="3"/>
      <c r="C1" s="3"/>
      <c r="D1" s="3"/>
      <c r="E1" s="3"/>
      <c r="F1" s="6" t="s">
        <v>21</v>
      </c>
    </row>
    <row r="2" spans="1:6" ht="18.75" x14ac:dyDescent="0.3">
      <c r="A2" s="4"/>
    </row>
    <row r="3" spans="1:6" ht="15.75" x14ac:dyDescent="0.25">
      <c r="A3" s="1" t="s">
        <v>137</v>
      </c>
    </row>
    <row r="4" spans="1:6" x14ac:dyDescent="0.25">
      <c r="A4" s="2" t="s">
        <v>15</v>
      </c>
    </row>
    <row r="6" spans="1:6" s="11" customFormat="1" ht="30" customHeight="1" x14ac:dyDescent="0.2">
      <c r="A6" s="152" t="s">
        <v>22</v>
      </c>
      <c r="B6" s="7" t="s">
        <v>23</v>
      </c>
      <c r="C6" s="7" t="s">
        <v>24</v>
      </c>
      <c r="D6" s="8" t="s">
        <v>25</v>
      </c>
      <c r="E6" s="9" t="s">
        <v>26</v>
      </c>
      <c r="F6" s="10" t="s">
        <v>27</v>
      </c>
    </row>
    <row r="7" spans="1:6" s="11" customFormat="1" ht="12.75" x14ac:dyDescent="0.2">
      <c r="A7" s="132"/>
      <c r="E7" s="12"/>
      <c r="F7" s="12"/>
    </row>
    <row r="8" spans="1:6" s="26" customFormat="1" ht="15" customHeight="1" x14ac:dyDescent="0.2">
      <c r="A8" s="144">
        <v>7901</v>
      </c>
      <c r="B8" s="180" t="s">
        <v>74</v>
      </c>
      <c r="C8" s="34" t="s">
        <v>157</v>
      </c>
      <c r="D8" s="34">
        <v>298528.14702000021</v>
      </c>
    </row>
    <row r="9" spans="1:6" s="26" customFormat="1" ht="15" customHeight="1" x14ac:dyDescent="0.2">
      <c r="A9" s="144"/>
      <c r="B9" s="192"/>
      <c r="C9" s="26" t="s">
        <v>48</v>
      </c>
      <c r="D9" s="27">
        <v>103008.66295999999</v>
      </c>
      <c r="E9" s="35">
        <v>34.51</v>
      </c>
      <c r="F9" s="35">
        <v>34.51</v>
      </c>
    </row>
    <row r="10" spans="1:6" s="26" customFormat="1" ht="15" customHeight="1" x14ac:dyDescent="0.2">
      <c r="A10" s="144"/>
      <c r="B10" s="192"/>
      <c r="C10" s="26" t="s">
        <v>47</v>
      </c>
      <c r="D10" s="27">
        <v>72613.857200000013</v>
      </c>
      <c r="E10" s="35">
        <v>24.32</v>
      </c>
      <c r="F10" s="35">
        <v>58.83</v>
      </c>
    </row>
    <row r="11" spans="1:6" s="26" customFormat="1" ht="15" customHeight="1" x14ac:dyDescent="0.2">
      <c r="A11" s="144"/>
      <c r="B11" s="192"/>
      <c r="C11" s="26" t="s">
        <v>41</v>
      </c>
      <c r="D11" s="27">
        <v>61532.507090000006</v>
      </c>
      <c r="E11" s="35">
        <v>20.61</v>
      </c>
      <c r="F11" s="35">
        <v>79.44</v>
      </c>
    </row>
    <row r="12" spans="1:6" s="26" customFormat="1" ht="15" customHeight="1" x14ac:dyDescent="0.2">
      <c r="A12" s="144"/>
      <c r="B12" s="192"/>
      <c r="C12" s="26" t="s">
        <v>61</v>
      </c>
      <c r="D12" s="27">
        <v>21147.221369999999</v>
      </c>
      <c r="E12" s="35">
        <v>7.08</v>
      </c>
      <c r="F12" s="35">
        <v>86.52</v>
      </c>
    </row>
    <row r="13" spans="1:6" s="26" customFormat="1" ht="15" customHeight="1" x14ac:dyDescent="0.2">
      <c r="A13" s="145"/>
      <c r="B13" s="193"/>
      <c r="C13" s="29" t="s">
        <v>45</v>
      </c>
      <c r="D13" s="40">
        <v>16945.228590000002</v>
      </c>
      <c r="E13" s="36">
        <v>5.68</v>
      </c>
      <c r="F13" s="36">
        <v>92.2</v>
      </c>
    </row>
    <row r="14" spans="1:6" s="26" customFormat="1" ht="15" customHeight="1" x14ac:dyDescent="0.2">
      <c r="A14" s="144"/>
      <c r="B14" s="100"/>
      <c r="C14" s="27"/>
      <c r="D14" s="27"/>
    </row>
    <row r="15" spans="1:6" s="26" customFormat="1" ht="15" customHeight="1" x14ac:dyDescent="0.2">
      <c r="A15" s="144">
        <v>7208</v>
      </c>
      <c r="B15" s="180" t="s">
        <v>49</v>
      </c>
      <c r="C15" s="34" t="s">
        <v>157</v>
      </c>
      <c r="D15" s="34">
        <v>143278.18163000004</v>
      </c>
    </row>
    <row r="16" spans="1:6" s="26" customFormat="1" ht="15" customHeight="1" x14ac:dyDescent="0.2">
      <c r="A16" s="144"/>
      <c r="B16" s="192"/>
      <c r="C16" s="26" t="s">
        <v>45</v>
      </c>
      <c r="D16" s="27">
        <v>41554.287849999891</v>
      </c>
      <c r="E16" s="35">
        <v>29</v>
      </c>
      <c r="F16" s="35">
        <v>29</v>
      </c>
    </row>
    <row r="17" spans="1:6" s="26" customFormat="1" ht="15" customHeight="1" x14ac:dyDescent="0.2">
      <c r="A17" s="144"/>
      <c r="B17" s="192"/>
      <c r="C17" s="26" t="s">
        <v>48</v>
      </c>
      <c r="D17" s="27">
        <v>38832.99399999997</v>
      </c>
      <c r="E17" s="35">
        <v>27.1</v>
      </c>
      <c r="F17" s="35">
        <v>56.1</v>
      </c>
    </row>
    <row r="18" spans="1:6" s="26" customFormat="1" ht="15" customHeight="1" x14ac:dyDescent="0.2">
      <c r="A18" s="144"/>
      <c r="B18" s="192"/>
      <c r="C18" s="26" t="s">
        <v>44</v>
      </c>
      <c r="D18" s="27">
        <v>21587.330280000013</v>
      </c>
      <c r="E18" s="35">
        <v>15.07</v>
      </c>
      <c r="F18" s="35">
        <v>71.17</v>
      </c>
    </row>
    <row r="19" spans="1:6" s="26" customFormat="1" ht="15" customHeight="1" x14ac:dyDescent="0.2">
      <c r="A19" s="144"/>
      <c r="B19" s="192"/>
      <c r="C19" s="26" t="s">
        <v>61</v>
      </c>
      <c r="D19" s="27">
        <v>13269.783879999999</v>
      </c>
      <c r="E19" s="35">
        <v>9.26</v>
      </c>
      <c r="F19" s="35">
        <v>80.430000000000007</v>
      </c>
    </row>
    <row r="20" spans="1:6" s="26" customFormat="1" ht="15" customHeight="1" x14ac:dyDescent="0.2">
      <c r="A20" s="145"/>
      <c r="B20" s="193"/>
      <c r="C20" s="29" t="s">
        <v>47</v>
      </c>
      <c r="D20" s="40">
        <v>8355.6280000000024</v>
      </c>
      <c r="E20" s="36">
        <v>5.83</v>
      </c>
      <c r="F20" s="36">
        <v>86.26</v>
      </c>
    </row>
    <row r="21" spans="1:6" s="26" customFormat="1" ht="15" customHeight="1" x14ac:dyDescent="0.2">
      <c r="A21" s="144"/>
    </row>
    <row r="22" spans="1:6" s="26" customFormat="1" ht="15" customHeight="1" x14ac:dyDescent="0.2">
      <c r="A22" s="144">
        <v>7210</v>
      </c>
      <c r="B22" s="180" t="s">
        <v>70</v>
      </c>
      <c r="C22" s="34" t="s">
        <v>157</v>
      </c>
      <c r="D22" s="34">
        <v>141335.80054999972</v>
      </c>
    </row>
    <row r="23" spans="1:6" s="26" customFormat="1" ht="15" customHeight="1" x14ac:dyDescent="0.2">
      <c r="A23" s="144"/>
      <c r="B23" s="192"/>
      <c r="C23" s="26" t="s">
        <v>45</v>
      </c>
      <c r="D23" s="27">
        <v>49999.967700000125</v>
      </c>
      <c r="E23" s="35">
        <v>35.380000000000003</v>
      </c>
      <c r="F23" s="35">
        <v>35.380000000000003</v>
      </c>
    </row>
    <row r="24" spans="1:6" s="26" customFormat="1" ht="15" customHeight="1" x14ac:dyDescent="0.2">
      <c r="A24" s="144"/>
      <c r="B24" s="192"/>
      <c r="C24" s="26" t="s">
        <v>61</v>
      </c>
      <c r="D24" s="27">
        <v>39491.89893000001</v>
      </c>
      <c r="E24" s="35">
        <v>27.94</v>
      </c>
      <c r="F24" s="35">
        <v>63.32</v>
      </c>
    </row>
    <row r="25" spans="1:6" s="26" customFormat="1" ht="15" customHeight="1" x14ac:dyDescent="0.2">
      <c r="A25" s="144"/>
      <c r="B25" s="192"/>
      <c r="C25" s="26" t="s">
        <v>48</v>
      </c>
      <c r="D25" s="27">
        <v>23088.529899999987</v>
      </c>
      <c r="E25" s="35">
        <v>16.34</v>
      </c>
      <c r="F25" s="35">
        <v>79.66</v>
      </c>
    </row>
    <row r="26" spans="1:6" s="26" customFormat="1" ht="15" customHeight="1" x14ac:dyDescent="0.2">
      <c r="A26" s="144"/>
      <c r="B26" s="192"/>
      <c r="C26" s="26" t="s">
        <v>44</v>
      </c>
      <c r="D26" s="27">
        <v>11008.189839999999</v>
      </c>
      <c r="E26" s="35">
        <v>7.79</v>
      </c>
      <c r="F26" s="35">
        <v>87.45</v>
      </c>
    </row>
    <row r="27" spans="1:6" s="26" customFormat="1" ht="15" customHeight="1" x14ac:dyDescent="0.2">
      <c r="A27" s="145"/>
      <c r="B27" s="193"/>
      <c r="C27" s="29" t="s">
        <v>75</v>
      </c>
      <c r="D27" s="40">
        <v>6289.0959999999986</v>
      </c>
      <c r="E27" s="36">
        <v>4.45</v>
      </c>
      <c r="F27" s="36">
        <v>91.9</v>
      </c>
    </row>
    <row r="28" spans="1:6" s="26" customFormat="1" ht="15" customHeight="1" x14ac:dyDescent="0.2">
      <c r="A28" s="144"/>
    </row>
    <row r="29" spans="1:6" s="26" customFormat="1" ht="15" customHeight="1" x14ac:dyDescent="0.2">
      <c r="A29" s="144">
        <v>2704</v>
      </c>
      <c r="B29" s="180" t="s">
        <v>40</v>
      </c>
      <c r="C29" s="34" t="s">
        <v>157</v>
      </c>
      <c r="D29" s="34">
        <v>131396.09917999996</v>
      </c>
    </row>
    <row r="30" spans="1:6" s="26" customFormat="1" ht="15" customHeight="1" x14ac:dyDescent="0.2">
      <c r="A30" s="144"/>
      <c r="B30" s="192"/>
      <c r="C30" s="26" t="s">
        <v>41</v>
      </c>
      <c r="D30" s="27">
        <v>59346.705229999992</v>
      </c>
      <c r="E30" s="35">
        <v>45.17</v>
      </c>
      <c r="F30" s="35">
        <v>45.17</v>
      </c>
    </row>
    <row r="31" spans="1:6" s="26" customFormat="1" ht="15" customHeight="1" x14ac:dyDescent="0.2">
      <c r="A31" s="144"/>
      <c r="B31" s="192"/>
      <c r="C31" s="26" t="s">
        <v>44</v>
      </c>
      <c r="D31" s="27">
        <v>28427.946299999992</v>
      </c>
      <c r="E31" s="35">
        <v>21.64</v>
      </c>
      <c r="F31" s="35">
        <v>66.81</v>
      </c>
    </row>
    <row r="32" spans="1:6" s="26" customFormat="1" ht="15" customHeight="1" x14ac:dyDescent="0.2">
      <c r="A32" s="144"/>
      <c r="B32" s="192"/>
      <c r="C32" s="26" t="s">
        <v>38</v>
      </c>
      <c r="D32" s="27">
        <v>22447.044610000001</v>
      </c>
      <c r="E32" s="35">
        <v>17.079999999999998</v>
      </c>
      <c r="F32" s="35">
        <v>83.89</v>
      </c>
    </row>
    <row r="33" spans="1:6" s="26" customFormat="1" ht="15" customHeight="1" x14ac:dyDescent="0.2">
      <c r="A33" s="144"/>
      <c r="B33" s="192"/>
      <c r="C33" s="26" t="s">
        <v>46</v>
      </c>
      <c r="D33" s="27">
        <v>7901.0920999999998</v>
      </c>
      <c r="E33" s="35">
        <v>6.01</v>
      </c>
      <c r="F33" s="35">
        <v>89.9</v>
      </c>
    </row>
    <row r="34" spans="1:6" s="26" customFormat="1" ht="15" customHeight="1" x14ac:dyDescent="0.2">
      <c r="A34" s="145"/>
      <c r="B34" s="193"/>
      <c r="C34" s="29" t="s">
        <v>67</v>
      </c>
      <c r="D34" s="40">
        <v>3962.9924999999998</v>
      </c>
      <c r="E34" s="36">
        <v>3.02</v>
      </c>
      <c r="F34" s="36">
        <v>92.92</v>
      </c>
    </row>
    <row r="35" spans="1:6" s="26" customFormat="1" ht="15" customHeight="1" x14ac:dyDescent="0.2">
      <c r="A35" s="144"/>
    </row>
    <row r="36" spans="1:6" s="26" customFormat="1" ht="15" customHeight="1" x14ac:dyDescent="0.2">
      <c r="A36" s="144">
        <v>4703</v>
      </c>
      <c r="B36" s="180" t="s">
        <v>139</v>
      </c>
      <c r="C36" s="34" t="s">
        <v>157</v>
      </c>
      <c r="D36" s="34">
        <v>96699.492470000041</v>
      </c>
    </row>
    <row r="37" spans="1:6" s="26" customFormat="1" ht="15" customHeight="1" x14ac:dyDescent="0.2">
      <c r="A37" s="144"/>
      <c r="B37" s="192"/>
      <c r="C37" s="26" t="s">
        <v>61</v>
      </c>
      <c r="D37" s="27">
        <v>29843.00474</v>
      </c>
      <c r="E37" s="35">
        <v>30.86</v>
      </c>
      <c r="F37" s="35">
        <v>30.86</v>
      </c>
    </row>
    <row r="38" spans="1:6" s="26" customFormat="1" ht="15" customHeight="1" x14ac:dyDescent="0.2">
      <c r="A38" s="144"/>
      <c r="B38" s="192"/>
      <c r="C38" s="26" t="s">
        <v>41</v>
      </c>
      <c r="D38" s="27">
        <v>21405.013139999995</v>
      </c>
      <c r="E38" s="35">
        <v>22.14</v>
      </c>
      <c r="F38" s="35">
        <v>53</v>
      </c>
    </row>
    <row r="39" spans="1:6" s="26" customFormat="1" ht="15" customHeight="1" x14ac:dyDescent="0.2">
      <c r="A39" s="144"/>
      <c r="B39" s="192"/>
      <c r="C39" s="26" t="s">
        <v>47</v>
      </c>
      <c r="D39" s="27">
        <v>18269.696260000001</v>
      </c>
      <c r="E39" s="35">
        <v>18.89</v>
      </c>
      <c r="F39" s="35">
        <v>71.89</v>
      </c>
    </row>
    <row r="40" spans="1:6" s="26" customFormat="1" ht="15" customHeight="1" x14ac:dyDescent="0.2">
      <c r="A40" s="144"/>
      <c r="B40" s="192"/>
      <c r="C40" s="26" t="s">
        <v>48</v>
      </c>
      <c r="D40" s="27">
        <v>14723.86789</v>
      </c>
      <c r="E40" s="35">
        <v>15.23</v>
      </c>
      <c r="F40" s="35">
        <v>87.12</v>
      </c>
    </row>
    <row r="41" spans="1:6" s="26" customFormat="1" ht="15" customHeight="1" x14ac:dyDescent="0.2">
      <c r="A41" s="145"/>
      <c r="B41" s="193"/>
      <c r="C41" s="29" t="s">
        <v>44</v>
      </c>
      <c r="D41" s="40">
        <v>7054.9957299999996</v>
      </c>
      <c r="E41" s="36">
        <v>7.3</v>
      </c>
      <c r="F41" s="36">
        <v>94.42</v>
      </c>
    </row>
    <row r="42" spans="1:6" s="26" customFormat="1" ht="15" customHeight="1" x14ac:dyDescent="0.2">
      <c r="A42" s="144"/>
    </row>
    <row r="43" spans="1:6" s="26" customFormat="1" ht="15" customHeight="1" x14ac:dyDescent="0.2">
      <c r="A43" s="144">
        <v>8905</v>
      </c>
      <c r="B43" s="180" t="s">
        <v>169</v>
      </c>
      <c r="C43" s="34" t="s">
        <v>157</v>
      </c>
      <c r="D43" s="34">
        <v>83597.096000000005</v>
      </c>
    </row>
    <row r="44" spans="1:6" s="26" customFormat="1" ht="15" customHeight="1" x14ac:dyDescent="0.2">
      <c r="A44" s="145"/>
      <c r="B44" s="194"/>
      <c r="C44" s="29" t="s">
        <v>44</v>
      </c>
      <c r="D44" s="30">
        <v>83597.096000000005</v>
      </c>
      <c r="E44" s="36">
        <v>100</v>
      </c>
      <c r="F44" s="36">
        <v>100</v>
      </c>
    </row>
    <row r="45" spans="1:6" s="26" customFormat="1" ht="15" customHeight="1" x14ac:dyDescent="0.2">
      <c r="A45" s="144"/>
    </row>
    <row r="46" spans="1:6" s="26" customFormat="1" ht="15" customHeight="1" x14ac:dyDescent="0.2">
      <c r="A46" s="144">
        <v>7213</v>
      </c>
      <c r="B46" s="180" t="s">
        <v>138</v>
      </c>
      <c r="C46" s="34" t="s">
        <v>157</v>
      </c>
      <c r="D46" s="34">
        <v>78140.564110000108</v>
      </c>
    </row>
    <row r="47" spans="1:6" s="26" customFormat="1" ht="15" customHeight="1" x14ac:dyDescent="0.2">
      <c r="A47" s="144"/>
      <c r="B47" s="192"/>
      <c r="C47" s="26" t="s">
        <v>45</v>
      </c>
      <c r="D47" s="27">
        <v>26442.603999999985</v>
      </c>
      <c r="E47" s="35">
        <v>33.840000000000003</v>
      </c>
      <c r="F47" s="35">
        <v>33.840000000000003</v>
      </c>
    </row>
    <row r="48" spans="1:6" s="26" customFormat="1" ht="15" customHeight="1" x14ac:dyDescent="0.2">
      <c r="A48" s="144"/>
      <c r="B48" s="192"/>
      <c r="C48" s="26" t="s">
        <v>122</v>
      </c>
      <c r="D48" s="27">
        <v>15338.926100000004</v>
      </c>
      <c r="E48" s="35">
        <v>19.63</v>
      </c>
      <c r="F48" s="35">
        <v>53.47</v>
      </c>
    </row>
    <row r="49" spans="1:6" s="26" customFormat="1" ht="15" customHeight="1" x14ac:dyDescent="0.2">
      <c r="A49" s="144"/>
      <c r="B49" s="192"/>
      <c r="C49" s="26" t="s">
        <v>48</v>
      </c>
      <c r="D49" s="27">
        <v>13390.828999999998</v>
      </c>
      <c r="E49" s="35">
        <v>17.14</v>
      </c>
      <c r="F49" s="35">
        <v>70.61</v>
      </c>
    </row>
    <row r="50" spans="1:6" s="26" customFormat="1" ht="15" customHeight="1" x14ac:dyDescent="0.2">
      <c r="A50" s="144"/>
      <c r="B50" s="192"/>
      <c r="C50" s="26" t="s">
        <v>52</v>
      </c>
      <c r="D50" s="27">
        <v>11313.375689999999</v>
      </c>
      <c r="E50" s="35">
        <v>14.48</v>
      </c>
      <c r="F50" s="35">
        <v>85.09</v>
      </c>
    </row>
    <row r="51" spans="1:6" s="26" customFormat="1" ht="15" customHeight="1" x14ac:dyDescent="0.2">
      <c r="A51" s="145"/>
      <c r="B51" s="193"/>
      <c r="C51" s="29" t="s">
        <v>117</v>
      </c>
      <c r="D51" s="40">
        <v>3147.9348499999996</v>
      </c>
      <c r="E51" s="36">
        <v>4.03</v>
      </c>
      <c r="F51" s="36">
        <v>89.12</v>
      </c>
    </row>
    <row r="52" spans="1:6" s="26" customFormat="1" ht="15" customHeight="1" x14ac:dyDescent="0.2">
      <c r="A52" s="144"/>
    </row>
    <row r="53" spans="1:6" s="26" customFormat="1" ht="15" customHeight="1" x14ac:dyDescent="0.2">
      <c r="A53" s="144">
        <v>8708</v>
      </c>
      <c r="B53" s="180" t="s">
        <v>100</v>
      </c>
      <c r="C53" s="34" t="s">
        <v>157</v>
      </c>
      <c r="D53" s="34">
        <v>70244.653550000046</v>
      </c>
    </row>
    <row r="54" spans="1:6" s="26" customFormat="1" ht="15" customHeight="1" x14ac:dyDescent="0.2">
      <c r="A54" s="144"/>
      <c r="B54" s="192"/>
      <c r="C54" s="26" t="s">
        <v>41</v>
      </c>
      <c r="D54" s="27">
        <v>35598.457079999993</v>
      </c>
      <c r="E54" s="35">
        <v>50.68</v>
      </c>
      <c r="F54" s="35">
        <v>50.68</v>
      </c>
    </row>
    <row r="55" spans="1:6" s="26" customFormat="1" ht="15" customHeight="1" x14ac:dyDescent="0.2">
      <c r="A55" s="144"/>
      <c r="B55" s="192"/>
      <c r="C55" s="26" t="s">
        <v>48</v>
      </c>
      <c r="D55" s="27">
        <v>13139.694519999997</v>
      </c>
      <c r="E55" s="35">
        <v>18.71</v>
      </c>
      <c r="F55" s="35">
        <v>69.39</v>
      </c>
    </row>
    <row r="56" spans="1:6" s="26" customFormat="1" ht="15" customHeight="1" x14ac:dyDescent="0.2">
      <c r="A56" s="144"/>
      <c r="B56" s="192"/>
      <c r="C56" s="26" t="s">
        <v>46</v>
      </c>
      <c r="D56" s="27">
        <v>10378.398330000002</v>
      </c>
      <c r="E56" s="35">
        <v>14.77</v>
      </c>
      <c r="F56" s="35">
        <v>84.16</v>
      </c>
    </row>
    <row r="57" spans="1:6" s="26" customFormat="1" ht="15" customHeight="1" x14ac:dyDescent="0.2">
      <c r="A57" s="144"/>
      <c r="B57" s="192"/>
      <c r="C57" s="26" t="s">
        <v>44</v>
      </c>
      <c r="D57" s="27">
        <v>9368.4752300000018</v>
      </c>
      <c r="E57" s="35">
        <v>13.34</v>
      </c>
      <c r="F57" s="35">
        <v>97.5</v>
      </c>
    </row>
    <row r="58" spans="1:6" s="26" customFormat="1" ht="15" customHeight="1" x14ac:dyDescent="0.2">
      <c r="A58" s="145"/>
      <c r="B58" s="193"/>
      <c r="C58" s="29" t="s">
        <v>61</v>
      </c>
      <c r="D58" s="40">
        <v>539.17031000000009</v>
      </c>
      <c r="E58" s="36">
        <v>0.77</v>
      </c>
      <c r="F58" s="36">
        <v>98.27</v>
      </c>
    </row>
    <row r="59" spans="1:6" s="26" customFormat="1" ht="15" customHeight="1" x14ac:dyDescent="0.2">
      <c r="A59" s="144"/>
    </row>
    <row r="60" spans="1:6" s="26" customFormat="1" ht="15" customHeight="1" x14ac:dyDescent="0.2">
      <c r="A60" s="144">
        <v>8711</v>
      </c>
      <c r="B60" s="180" t="s">
        <v>124</v>
      </c>
      <c r="C60" s="34" t="s">
        <v>157</v>
      </c>
      <c r="D60" s="34">
        <v>64559.741200000011</v>
      </c>
    </row>
    <row r="61" spans="1:6" s="26" customFormat="1" ht="15" customHeight="1" x14ac:dyDescent="0.2">
      <c r="A61" s="144"/>
      <c r="B61" s="192"/>
      <c r="C61" s="26" t="s">
        <v>48</v>
      </c>
      <c r="D61" s="27">
        <v>14389.401729999998</v>
      </c>
      <c r="E61" s="35">
        <v>22.29</v>
      </c>
      <c r="F61" s="35">
        <v>22.29</v>
      </c>
    </row>
    <row r="62" spans="1:6" s="26" customFormat="1" ht="15" customHeight="1" x14ac:dyDescent="0.2">
      <c r="A62" s="144"/>
      <c r="B62" s="192"/>
      <c r="C62" s="26" t="s">
        <v>122</v>
      </c>
      <c r="D62" s="27">
        <v>12686.425079999995</v>
      </c>
      <c r="E62" s="35">
        <v>19.649999999999999</v>
      </c>
      <c r="F62" s="35">
        <v>41.94</v>
      </c>
    </row>
    <row r="63" spans="1:6" s="26" customFormat="1" ht="15" customHeight="1" x14ac:dyDescent="0.2">
      <c r="A63" s="144"/>
      <c r="B63" s="192"/>
      <c r="C63" s="26" t="s">
        <v>44</v>
      </c>
      <c r="D63" s="27">
        <v>10757.204369999999</v>
      </c>
      <c r="E63" s="35">
        <v>16.66</v>
      </c>
      <c r="F63" s="35">
        <v>58.6</v>
      </c>
    </row>
    <row r="64" spans="1:6" s="26" customFormat="1" ht="15" customHeight="1" x14ac:dyDescent="0.2">
      <c r="A64" s="144"/>
      <c r="B64" s="192"/>
      <c r="C64" s="26" t="s">
        <v>41</v>
      </c>
      <c r="D64" s="27">
        <v>10543.725760000001</v>
      </c>
      <c r="E64" s="35">
        <v>16.329999999999998</v>
      </c>
      <c r="F64" s="35">
        <v>74.930000000000007</v>
      </c>
    </row>
    <row r="65" spans="1:6" s="26" customFormat="1" ht="15" customHeight="1" x14ac:dyDescent="0.2">
      <c r="A65" s="145"/>
      <c r="B65" s="193"/>
      <c r="C65" s="29" t="s">
        <v>61</v>
      </c>
      <c r="D65" s="40">
        <v>4863.8325599999989</v>
      </c>
      <c r="E65" s="36">
        <v>7.53</v>
      </c>
      <c r="F65" s="36">
        <v>82.46</v>
      </c>
    </row>
    <row r="66" spans="1:6" s="26" customFormat="1" ht="15" customHeight="1" x14ac:dyDescent="0.2">
      <c r="A66" s="144"/>
    </row>
    <row r="67" spans="1:6" s="26" customFormat="1" ht="15" customHeight="1" x14ac:dyDescent="0.2">
      <c r="A67" s="144">
        <v>405</v>
      </c>
      <c r="B67" s="180" t="s">
        <v>141</v>
      </c>
      <c r="C67" s="34" t="s">
        <v>157</v>
      </c>
      <c r="D67" s="34">
        <v>55814.309809999948</v>
      </c>
    </row>
    <row r="68" spans="1:6" s="26" customFormat="1" ht="15" customHeight="1" x14ac:dyDescent="0.2">
      <c r="A68" s="144"/>
      <c r="B68" s="192"/>
      <c r="C68" s="26" t="s">
        <v>44</v>
      </c>
      <c r="D68" s="27">
        <v>11081.231030000001</v>
      </c>
      <c r="E68" s="35">
        <v>19.850000000000001</v>
      </c>
      <c r="F68" s="35">
        <v>19.850000000000001</v>
      </c>
    </row>
    <row r="69" spans="1:6" s="26" customFormat="1" ht="15" customHeight="1" x14ac:dyDescent="0.2">
      <c r="A69" s="144"/>
      <c r="B69" s="192"/>
      <c r="C69" s="26" t="s">
        <v>60</v>
      </c>
      <c r="D69" s="27">
        <v>10740.972150000001</v>
      </c>
      <c r="E69" s="35">
        <v>19.239999999999998</v>
      </c>
      <c r="F69" s="35">
        <v>39.090000000000003</v>
      </c>
    </row>
    <row r="70" spans="1:6" s="26" customFormat="1" ht="15" customHeight="1" x14ac:dyDescent="0.2">
      <c r="A70" s="144"/>
      <c r="B70" s="192"/>
      <c r="C70" s="26" t="s">
        <v>31</v>
      </c>
      <c r="D70" s="27">
        <v>9193.2271600000004</v>
      </c>
      <c r="E70" s="35">
        <v>16.47</v>
      </c>
      <c r="F70" s="35">
        <v>55.56</v>
      </c>
    </row>
    <row r="71" spans="1:6" s="26" customFormat="1" ht="15" customHeight="1" x14ac:dyDescent="0.2">
      <c r="A71" s="144"/>
      <c r="B71" s="192"/>
      <c r="C71" s="26" t="s">
        <v>47</v>
      </c>
      <c r="D71" s="27">
        <v>8085.3890000000001</v>
      </c>
      <c r="E71" s="35">
        <v>14.49</v>
      </c>
      <c r="F71" s="35">
        <v>70.05</v>
      </c>
    </row>
    <row r="72" spans="1:6" s="26" customFormat="1" ht="15" customHeight="1" x14ac:dyDescent="0.2">
      <c r="A72" s="145"/>
      <c r="B72" s="193"/>
      <c r="C72" s="29" t="s">
        <v>48</v>
      </c>
      <c r="D72" s="40">
        <v>6331.08</v>
      </c>
      <c r="E72" s="36">
        <v>11.34</v>
      </c>
      <c r="F72" s="36">
        <v>81.39</v>
      </c>
    </row>
    <row r="73" spans="1:6" s="26" customFormat="1" ht="15" customHeight="1" x14ac:dyDescent="0.2">
      <c r="A73" s="144"/>
    </row>
    <row r="74" spans="1:6" s="26" customFormat="1" ht="15" customHeight="1" x14ac:dyDescent="0.2">
      <c r="A74" s="144">
        <v>3004</v>
      </c>
      <c r="B74" s="180" t="s">
        <v>92</v>
      </c>
      <c r="C74" s="34" t="s">
        <v>157</v>
      </c>
      <c r="D74" s="34">
        <v>52098.42714</v>
      </c>
    </row>
    <row r="75" spans="1:6" s="26" customFormat="1" ht="15" customHeight="1" x14ac:dyDescent="0.2">
      <c r="A75" s="144"/>
      <c r="B75" s="192"/>
      <c r="C75" s="26" t="s">
        <v>61</v>
      </c>
      <c r="D75" s="27">
        <v>19010.802939999998</v>
      </c>
      <c r="E75" s="35">
        <v>36.49</v>
      </c>
      <c r="F75" s="35">
        <v>36.49</v>
      </c>
    </row>
    <row r="76" spans="1:6" s="26" customFormat="1" ht="15" customHeight="1" x14ac:dyDescent="0.2">
      <c r="A76" s="144"/>
      <c r="B76" s="192"/>
      <c r="C76" s="26" t="s">
        <v>41</v>
      </c>
      <c r="D76" s="27">
        <v>8138.1580000000031</v>
      </c>
      <c r="E76" s="35">
        <v>15.62</v>
      </c>
      <c r="F76" s="35">
        <v>52.11</v>
      </c>
    </row>
    <row r="77" spans="1:6" s="26" customFormat="1" ht="15" customHeight="1" x14ac:dyDescent="0.2">
      <c r="A77" s="144"/>
      <c r="B77" s="192"/>
      <c r="C77" s="26" t="s">
        <v>67</v>
      </c>
      <c r="D77" s="27">
        <v>7311.8652499999989</v>
      </c>
      <c r="E77" s="35">
        <v>14.03</v>
      </c>
      <c r="F77" s="35">
        <v>66.14</v>
      </c>
    </row>
    <row r="78" spans="1:6" s="26" customFormat="1" ht="15" customHeight="1" x14ac:dyDescent="0.2">
      <c r="A78" s="144"/>
      <c r="B78" s="192"/>
      <c r="C78" s="26" t="s">
        <v>65</v>
      </c>
      <c r="D78" s="27">
        <v>5978.8657600000006</v>
      </c>
      <c r="E78" s="35">
        <v>11.48</v>
      </c>
      <c r="F78" s="35">
        <v>77.62</v>
      </c>
    </row>
    <row r="79" spans="1:6" s="26" customFormat="1" ht="15" customHeight="1" x14ac:dyDescent="0.2">
      <c r="A79" s="145"/>
      <c r="B79" s="193"/>
      <c r="C79" s="29" t="s">
        <v>47</v>
      </c>
      <c r="D79" s="40">
        <v>5345.4266599999992</v>
      </c>
      <c r="E79" s="36">
        <v>10.26</v>
      </c>
      <c r="F79" s="36">
        <v>87.88</v>
      </c>
    </row>
    <row r="80" spans="1:6" s="26" customFormat="1" ht="15" customHeight="1" x14ac:dyDescent="0.2">
      <c r="A80" s="144"/>
    </row>
    <row r="81" spans="1:6" s="26" customFormat="1" ht="15" customHeight="1" x14ac:dyDescent="0.2">
      <c r="A81" s="144">
        <v>2716</v>
      </c>
      <c r="B81" s="180" t="s">
        <v>109</v>
      </c>
      <c r="C81" s="34" t="s">
        <v>157</v>
      </c>
      <c r="D81" s="34">
        <v>51650.602149999984</v>
      </c>
    </row>
    <row r="82" spans="1:6" s="26" customFormat="1" ht="15" customHeight="1" x14ac:dyDescent="0.2">
      <c r="A82" s="144"/>
      <c r="B82" s="192"/>
      <c r="C82" s="26" t="s">
        <v>45</v>
      </c>
      <c r="D82" s="27">
        <v>46474.002650000002</v>
      </c>
      <c r="E82" s="35">
        <v>89.98</v>
      </c>
      <c r="F82" s="35">
        <v>89.98</v>
      </c>
    </row>
    <row r="83" spans="1:6" s="26" customFormat="1" ht="15" customHeight="1" x14ac:dyDescent="0.2">
      <c r="A83" s="144"/>
      <c r="B83" s="192"/>
      <c r="C83" s="26" t="s">
        <v>71</v>
      </c>
      <c r="D83" s="27">
        <v>2389.6628399999995</v>
      </c>
      <c r="E83" s="35">
        <v>4.63</v>
      </c>
      <c r="F83" s="35">
        <v>94.61</v>
      </c>
    </row>
    <row r="84" spans="1:6" s="26" customFormat="1" ht="15" customHeight="1" x14ac:dyDescent="0.2">
      <c r="A84" s="144"/>
      <c r="B84" s="192"/>
      <c r="C84" s="26" t="s">
        <v>44</v>
      </c>
      <c r="D84" s="27">
        <v>2227.2054400000002</v>
      </c>
      <c r="E84" s="35">
        <v>4.3099999999999996</v>
      </c>
      <c r="F84" s="35">
        <v>98.92</v>
      </c>
    </row>
    <row r="85" spans="1:6" s="26" customFormat="1" ht="15" customHeight="1" x14ac:dyDescent="0.2">
      <c r="A85" s="144"/>
      <c r="B85" s="192"/>
      <c r="C85" s="26" t="s">
        <v>110</v>
      </c>
      <c r="D85" s="27">
        <v>448.68895000000015</v>
      </c>
      <c r="E85" s="35">
        <v>0.87</v>
      </c>
      <c r="F85" s="35">
        <v>99.79</v>
      </c>
    </row>
    <row r="86" spans="1:6" s="26" customFormat="1" ht="15" customHeight="1" x14ac:dyDescent="0.2">
      <c r="A86" s="145"/>
      <c r="B86" s="193"/>
      <c r="C86" s="29" t="s">
        <v>61</v>
      </c>
      <c r="D86" s="40">
        <v>54.819600000000001</v>
      </c>
      <c r="E86" s="36">
        <v>0.11</v>
      </c>
      <c r="F86" s="36">
        <v>99.9</v>
      </c>
    </row>
    <row r="87" spans="1:6" s="26" customFormat="1" ht="15" customHeight="1" x14ac:dyDescent="0.2">
      <c r="A87" s="144"/>
    </row>
    <row r="88" spans="1:6" s="26" customFormat="1" ht="15" customHeight="1" x14ac:dyDescent="0.2">
      <c r="A88" s="144">
        <v>8901</v>
      </c>
      <c r="B88" s="180" t="s">
        <v>192</v>
      </c>
      <c r="C88" s="34" t="s">
        <v>157</v>
      </c>
      <c r="D88" s="34">
        <v>49837.233050000003</v>
      </c>
    </row>
    <row r="89" spans="1:6" s="26" customFormat="1" ht="15" customHeight="1" x14ac:dyDescent="0.2">
      <c r="A89" s="144"/>
      <c r="B89" s="192"/>
      <c r="C89" s="26" t="s">
        <v>61</v>
      </c>
      <c r="D89" s="27">
        <v>49054.233050000003</v>
      </c>
      <c r="E89" s="35">
        <v>98.43</v>
      </c>
      <c r="F89" s="35">
        <v>98.43</v>
      </c>
    </row>
    <row r="90" spans="1:6" s="26" customFormat="1" ht="15" customHeight="1" x14ac:dyDescent="0.2">
      <c r="A90" s="145"/>
      <c r="B90" s="194"/>
      <c r="C90" s="29" t="s">
        <v>186</v>
      </c>
      <c r="D90" s="30">
        <v>783</v>
      </c>
      <c r="E90" s="36">
        <v>1.57</v>
      </c>
      <c r="F90" s="36">
        <v>100</v>
      </c>
    </row>
    <row r="91" spans="1:6" s="26" customFormat="1" ht="15" customHeight="1" x14ac:dyDescent="0.2">
      <c r="A91" s="144"/>
    </row>
    <row r="92" spans="1:6" s="26" customFormat="1" ht="15" customHeight="1" x14ac:dyDescent="0.2">
      <c r="A92" s="144">
        <v>7007</v>
      </c>
      <c r="B92" s="180" t="s">
        <v>79</v>
      </c>
      <c r="C92" s="34" t="s">
        <v>157</v>
      </c>
      <c r="D92" s="34">
        <v>46204.381829999998</v>
      </c>
    </row>
    <row r="93" spans="1:6" s="26" customFormat="1" ht="15" customHeight="1" x14ac:dyDescent="0.2">
      <c r="A93" s="144"/>
      <c r="B93" s="192"/>
      <c r="C93" s="26" t="s">
        <v>44</v>
      </c>
      <c r="D93" s="27">
        <v>29829.402819999992</v>
      </c>
      <c r="E93" s="35">
        <v>64.56</v>
      </c>
      <c r="F93" s="35">
        <v>64.56</v>
      </c>
    </row>
    <row r="94" spans="1:6" s="26" customFormat="1" ht="15" customHeight="1" x14ac:dyDescent="0.2">
      <c r="A94" s="144"/>
      <c r="B94" s="192"/>
      <c r="C94" s="26" t="s">
        <v>41</v>
      </c>
      <c r="D94" s="27">
        <v>8311.8070199999984</v>
      </c>
      <c r="E94" s="35">
        <v>17.989999999999998</v>
      </c>
      <c r="F94" s="35">
        <v>82.55</v>
      </c>
    </row>
    <row r="95" spans="1:6" s="26" customFormat="1" ht="15" customHeight="1" x14ac:dyDescent="0.2">
      <c r="A95" s="144"/>
      <c r="B95" s="192"/>
      <c r="C95" s="26" t="s">
        <v>46</v>
      </c>
      <c r="D95" s="27">
        <v>3345.7297800000001</v>
      </c>
      <c r="E95" s="35">
        <v>7.24</v>
      </c>
      <c r="F95" s="35">
        <v>89.79</v>
      </c>
    </row>
    <row r="96" spans="1:6" s="26" customFormat="1" ht="15" customHeight="1" x14ac:dyDescent="0.2">
      <c r="A96" s="144"/>
      <c r="B96" s="192"/>
      <c r="C96" s="26" t="s">
        <v>204</v>
      </c>
      <c r="D96" s="27">
        <v>1625.5205599999999</v>
      </c>
      <c r="E96" s="35">
        <v>3.52</v>
      </c>
      <c r="F96" s="35">
        <v>93.31</v>
      </c>
    </row>
    <row r="97" spans="1:6" s="26" customFormat="1" ht="15" customHeight="1" x14ac:dyDescent="0.2">
      <c r="A97" s="145"/>
      <c r="B97" s="193"/>
      <c r="C97" s="29" t="s">
        <v>66</v>
      </c>
      <c r="D97" s="40">
        <v>660.42265999999995</v>
      </c>
      <c r="E97" s="36">
        <v>1.43</v>
      </c>
      <c r="F97" s="36">
        <v>94.74</v>
      </c>
    </row>
    <row r="98" spans="1:6" s="26" customFormat="1" ht="15" customHeight="1" x14ac:dyDescent="0.2">
      <c r="A98" s="144"/>
    </row>
    <row r="99" spans="1:6" s="26" customFormat="1" ht="15" customHeight="1" x14ac:dyDescent="0.2">
      <c r="A99" s="144">
        <v>8428</v>
      </c>
      <c r="B99" s="180" t="s">
        <v>151</v>
      </c>
      <c r="C99" s="34" t="s">
        <v>157</v>
      </c>
      <c r="D99" s="34">
        <v>42223.094519999999</v>
      </c>
    </row>
    <row r="100" spans="1:6" s="26" customFormat="1" ht="15" customHeight="1" x14ac:dyDescent="0.2">
      <c r="A100" s="144"/>
      <c r="B100" s="192"/>
      <c r="C100" s="26" t="s">
        <v>45</v>
      </c>
      <c r="D100" s="27">
        <v>10086.742380000002</v>
      </c>
      <c r="E100" s="35">
        <v>23.89</v>
      </c>
      <c r="F100" s="35">
        <v>23.89</v>
      </c>
    </row>
    <row r="101" spans="1:6" s="26" customFormat="1" ht="15" customHeight="1" x14ac:dyDescent="0.2">
      <c r="A101" s="144"/>
      <c r="B101" s="192"/>
      <c r="C101" s="26" t="s">
        <v>52</v>
      </c>
      <c r="D101" s="27">
        <v>4500.7960000000003</v>
      </c>
      <c r="E101" s="35">
        <v>10.66</v>
      </c>
      <c r="F101" s="35">
        <v>34.549999999999997</v>
      </c>
    </row>
    <row r="102" spans="1:6" s="26" customFormat="1" ht="15" customHeight="1" x14ac:dyDescent="0.2">
      <c r="A102" s="144"/>
      <c r="B102" s="192"/>
      <c r="C102" s="26" t="s">
        <v>34</v>
      </c>
      <c r="D102" s="27">
        <v>4455.5749999999998</v>
      </c>
      <c r="E102" s="35">
        <v>10.55</v>
      </c>
      <c r="F102" s="35">
        <v>45.1</v>
      </c>
    </row>
    <row r="103" spans="1:6" s="26" customFormat="1" ht="15" customHeight="1" x14ac:dyDescent="0.2">
      <c r="A103" s="144"/>
      <c r="B103" s="192"/>
      <c r="C103" s="26" t="s">
        <v>122</v>
      </c>
      <c r="D103" s="27">
        <v>4377.4286299999994</v>
      </c>
      <c r="E103" s="35">
        <v>10.37</v>
      </c>
      <c r="F103" s="35">
        <v>55.47</v>
      </c>
    </row>
    <row r="104" spans="1:6" s="26" customFormat="1" ht="15" customHeight="1" x14ac:dyDescent="0.2">
      <c r="A104" s="145"/>
      <c r="B104" s="193"/>
      <c r="C104" s="29" t="s">
        <v>108</v>
      </c>
      <c r="D104" s="40">
        <v>2365.34177</v>
      </c>
      <c r="E104" s="36">
        <v>5.6</v>
      </c>
      <c r="F104" s="36">
        <v>61.07</v>
      </c>
    </row>
    <row r="105" spans="1:6" s="26" customFormat="1" ht="15" customHeight="1" x14ac:dyDescent="0.2">
      <c r="A105" s="144"/>
    </row>
    <row r="106" spans="1:6" s="26" customFormat="1" ht="15" customHeight="1" x14ac:dyDescent="0.2">
      <c r="A106" s="144">
        <v>7408</v>
      </c>
      <c r="B106" s="180" t="s">
        <v>187</v>
      </c>
      <c r="C106" s="34" t="s">
        <v>157</v>
      </c>
      <c r="D106" s="34">
        <v>41228.381529999984</v>
      </c>
    </row>
    <row r="107" spans="1:6" s="26" customFormat="1" ht="15" customHeight="1" x14ac:dyDescent="0.2">
      <c r="A107" s="144"/>
      <c r="B107" s="192"/>
      <c r="C107" s="26" t="s">
        <v>45</v>
      </c>
      <c r="D107" s="27">
        <v>33544.154069999997</v>
      </c>
      <c r="E107" s="35">
        <v>81.36</v>
      </c>
      <c r="F107" s="35">
        <v>81.36</v>
      </c>
    </row>
    <row r="108" spans="1:6" s="26" customFormat="1" ht="15" customHeight="1" x14ac:dyDescent="0.2">
      <c r="A108" s="144"/>
      <c r="B108" s="192"/>
      <c r="C108" s="26" t="s">
        <v>48</v>
      </c>
      <c r="D108" s="27">
        <v>7605.11193</v>
      </c>
      <c r="E108" s="35">
        <v>18.45</v>
      </c>
      <c r="F108" s="35">
        <v>99.81</v>
      </c>
    </row>
    <row r="109" spans="1:6" s="26" customFormat="1" ht="15" customHeight="1" x14ac:dyDescent="0.2">
      <c r="A109" s="144"/>
      <c r="B109" s="192"/>
      <c r="C109" s="26" t="s">
        <v>61</v>
      </c>
      <c r="D109" s="27">
        <v>56.762029999999996</v>
      </c>
      <c r="E109" s="35">
        <v>0.14000000000000001</v>
      </c>
      <c r="F109" s="35">
        <v>99.95</v>
      </c>
    </row>
    <row r="110" spans="1:6" s="26" customFormat="1" ht="15" customHeight="1" x14ac:dyDescent="0.2">
      <c r="A110" s="145"/>
      <c r="B110" s="194"/>
      <c r="C110" s="29" t="s">
        <v>84</v>
      </c>
      <c r="D110" s="30">
        <v>18.565929999999998</v>
      </c>
      <c r="E110" s="36">
        <v>0.05</v>
      </c>
      <c r="F110" s="36">
        <v>100</v>
      </c>
    </row>
    <row r="111" spans="1:6" s="26" customFormat="1" ht="15" customHeight="1" x14ac:dyDescent="0.2">
      <c r="A111" s="144"/>
    </row>
    <row r="112" spans="1:6" s="26" customFormat="1" ht="15" customHeight="1" x14ac:dyDescent="0.2">
      <c r="A112" s="144">
        <v>1901</v>
      </c>
      <c r="B112" s="180" t="s">
        <v>146</v>
      </c>
      <c r="C112" s="34" t="s">
        <v>157</v>
      </c>
      <c r="D112" s="34">
        <v>40966.071429999989</v>
      </c>
    </row>
    <row r="113" spans="1:6" s="26" customFormat="1" ht="15" customHeight="1" x14ac:dyDescent="0.2">
      <c r="A113" s="144"/>
      <c r="B113" s="192"/>
      <c r="C113" s="26" t="s">
        <v>44</v>
      </c>
      <c r="D113" s="27">
        <v>14783.470360000005</v>
      </c>
      <c r="E113" s="35">
        <v>36.090000000000003</v>
      </c>
      <c r="F113" s="35">
        <v>36.090000000000003</v>
      </c>
    </row>
    <row r="114" spans="1:6" s="26" customFormat="1" ht="15" customHeight="1" x14ac:dyDescent="0.2">
      <c r="A114" s="144"/>
      <c r="B114" s="192"/>
      <c r="C114" s="26" t="s">
        <v>45</v>
      </c>
      <c r="D114" s="27">
        <v>8720.5236100000002</v>
      </c>
      <c r="E114" s="35">
        <v>21.29</v>
      </c>
      <c r="F114" s="35">
        <v>57.38</v>
      </c>
    </row>
    <row r="115" spans="1:6" s="26" customFormat="1" ht="15" customHeight="1" x14ac:dyDescent="0.2">
      <c r="A115" s="144"/>
      <c r="B115" s="192"/>
      <c r="C115" s="26" t="s">
        <v>48</v>
      </c>
      <c r="D115" s="27">
        <v>7867.0618400000003</v>
      </c>
      <c r="E115" s="35">
        <v>19.2</v>
      </c>
      <c r="F115" s="35">
        <v>76.58</v>
      </c>
    </row>
    <row r="116" spans="1:6" s="26" customFormat="1" ht="15" customHeight="1" x14ac:dyDescent="0.2">
      <c r="A116" s="144"/>
      <c r="B116" s="192"/>
      <c r="C116" s="26" t="s">
        <v>75</v>
      </c>
      <c r="D116" s="27">
        <v>2920.3904499999994</v>
      </c>
      <c r="E116" s="35">
        <v>7.13</v>
      </c>
      <c r="F116" s="35">
        <v>83.71</v>
      </c>
    </row>
    <row r="117" spans="1:6" s="26" customFormat="1" ht="15" customHeight="1" x14ac:dyDescent="0.2">
      <c r="A117" s="145"/>
      <c r="B117" s="193"/>
      <c r="C117" s="29" t="s">
        <v>46</v>
      </c>
      <c r="D117" s="40">
        <v>2497.02583</v>
      </c>
      <c r="E117" s="36">
        <v>6.1</v>
      </c>
      <c r="F117" s="36">
        <v>89.81</v>
      </c>
    </row>
    <row r="118" spans="1:6" s="26" customFormat="1" ht="15" customHeight="1" x14ac:dyDescent="0.2">
      <c r="A118" s="144"/>
    </row>
    <row r="119" spans="1:6" s="26" customFormat="1" ht="15" customHeight="1" x14ac:dyDescent="0.2">
      <c r="A119" s="144">
        <v>8902</v>
      </c>
      <c r="B119" s="180" t="s">
        <v>160</v>
      </c>
      <c r="C119" s="34" t="s">
        <v>157</v>
      </c>
      <c r="D119" s="34">
        <v>32109.877350000002</v>
      </c>
    </row>
    <row r="120" spans="1:6" s="26" customFormat="1" ht="15" customHeight="1" x14ac:dyDescent="0.2">
      <c r="A120" s="144"/>
      <c r="B120" s="192"/>
      <c r="C120" s="26" t="s">
        <v>55</v>
      </c>
      <c r="D120" s="27">
        <v>14545</v>
      </c>
      <c r="E120" s="35">
        <v>45.3</v>
      </c>
      <c r="F120" s="35">
        <v>45.3</v>
      </c>
    </row>
    <row r="121" spans="1:6" s="26" customFormat="1" ht="15" customHeight="1" x14ac:dyDescent="0.2">
      <c r="A121" s="144"/>
      <c r="B121" s="192"/>
      <c r="C121" s="26" t="s">
        <v>206</v>
      </c>
      <c r="D121" s="27">
        <v>7600</v>
      </c>
      <c r="E121" s="35">
        <v>23.67</v>
      </c>
      <c r="F121" s="35">
        <v>68.97</v>
      </c>
    </row>
    <row r="122" spans="1:6" s="26" customFormat="1" ht="15" customHeight="1" x14ac:dyDescent="0.2">
      <c r="A122" s="144"/>
      <c r="B122" s="192"/>
      <c r="C122" s="26" t="s">
        <v>105</v>
      </c>
      <c r="D122" s="27">
        <v>3995.0393899999999</v>
      </c>
      <c r="E122" s="35">
        <v>12.44</v>
      </c>
      <c r="F122" s="35">
        <v>81.41</v>
      </c>
    </row>
    <row r="123" spans="1:6" s="26" customFormat="1" ht="15" customHeight="1" x14ac:dyDescent="0.2">
      <c r="A123" s="144"/>
      <c r="B123" s="192"/>
      <c r="C123" s="26" t="s">
        <v>71</v>
      </c>
      <c r="D123" s="27">
        <v>1928.239</v>
      </c>
      <c r="E123" s="35">
        <v>6.01</v>
      </c>
      <c r="F123" s="35">
        <v>87.42</v>
      </c>
    </row>
    <row r="124" spans="1:6" s="26" customFormat="1" ht="15" customHeight="1" x14ac:dyDescent="0.2">
      <c r="A124" s="145"/>
      <c r="B124" s="193"/>
      <c r="C124" s="29" t="s">
        <v>44</v>
      </c>
      <c r="D124" s="40">
        <v>1400</v>
      </c>
      <c r="E124" s="36">
        <v>4.3600000000000003</v>
      </c>
      <c r="F124" s="36">
        <v>91.78</v>
      </c>
    </row>
    <row r="125" spans="1:6" s="26" customFormat="1" ht="15" customHeight="1" x14ac:dyDescent="0.2">
      <c r="A125" s="144"/>
    </row>
    <row r="126" spans="1:6" s="26" customFormat="1" ht="15" customHeight="1" x14ac:dyDescent="0.2">
      <c r="A126" s="144">
        <v>7302</v>
      </c>
      <c r="B126" s="180" t="s">
        <v>96</v>
      </c>
      <c r="C126" s="34" t="s">
        <v>157</v>
      </c>
      <c r="D126" s="34">
        <v>32029.104289999996</v>
      </c>
    </row>
    <row r="127" spans="1:6" s="26" customFormat="1" ht="15" customHeight="1" x14ac:dyDescent="0.2">
      <c r="A127" s="144"/>
      <c r="B127" s="192"/>
      <c r="C127" s="26" t="s">
        <v>52</v>
      </c>
      <c r="D127" s="27">
        <v>12682.801740000001</v>
      </c>
      <c r="E127" s="35">
        <v>39.6</v>
      </c>
      <c r="F127" s="35">
        <v>39.6</v>
      </c>
    </row>
    <row r="128" spans="1:6" s="26" customFormat="1" ht="15" customHeight="1" x14ac:dyDescent="0.2">
      <c r="A128" s="144"/>
      <c r="B128" s="192"/>
      <c r="C128" s="26" t="s">
        <v>173</v>
      </c>
      <c r="D128" s="27">
        <v>7472.2052999999996</v>
      </c>
      <c r="E128" s="35">
        <v>23.33</v>
      </c>
      <c r="F128" s="35">
        <v>62.93</v>
      </c>
    </row>
    <row r="129" spans="1:6" s="26" customFormat="1" ht="15" customHeight="1" x14ac:dyDescent="0.2">
      <c r="A129" s="144"/>
      <c r="B129" s="192"/>
      <c r="C129" s="26" t="s">
        <v>38</v>
      </c>
      <c r="D129" s="27">
        <v>2990.0471400000001</v>
      </c>
      <c r="E129" s="35">
        <v>9.34</v>
      </c>
      <c r="F129" s="35">
        <v>72.27</v>
      </c>
    </row>
    <row r="130" spans="1:6" s="26" customFormat="1" ht="15" customHeight="1" x14ac:dyDescent="0.2">
      <c r="A130" s="144"/>
      <c r="B130" s="192"/>
      <c r="C130" s="26" t="s">
        <v>35</v>
      </c>
      <c r="D130" s="27">
        <v>2461.01854</v>
      </c>
      <c r="E130" s="35">
        <v>7.68</v>
      </c>
      <c r="F130" s="35">
        <v>79.95</v>
      </c>
    </row>
    <row r="131" spans="1:6" s="26" customFormat="1" ht="15" customHeight="1" x14ac:dyDescent="0.2">
      <c r="A131" s="145"/>
      <c r="B131" s="193"/>
      <c r="C131" s="29" t="s">
        <v>45</v>
      </c>
      <c r="D131" s="40">
        <v>1729.4700600000006</v>
      </c>
      <c r="E131" s="36">
        <v>5.4</v>
      </c>
      <c r="F131" s="36">
        <v>85.35</v>
      </c>
    </row>
    <row r="132" spans="1:6" s="26" customFormat="1" ht="15" customHeight="1" x14ac:dyDescent="0.2">
      <c r="A132" s="144"/>
    </row>
    <row r="133" spans="1:6" s="26" customFormat="1" ht="15" customHeight="1" x14ac:dyDescent="0.2">
      <c r="A133" s="144">
        <v>9406</v>
      </c>
      <c r="B133" s="180" t="s">
        <v>177</v>
      </c>
      <c r="C133" s="34" t="s">
        <v>157</v>
      </c>
      <c r="D133" s="34">
        <v>29010.670279999984</v>
      </c>
    </row>
    <row r="134" spans="1:6" s="26" customFormat="1" ht="15" customHeight="1" x14ac:dyDescent="0.2">
      <c r="A134" s="144"/>
      <c r="B134" s="192"/>
      <c r="C134" s="26" t="s">
        <v>61</v>
      </c>
      <c r="D134" s="27">
        <v>8130.5792899999997</v>
      </c>
      <c r="E134" s="35">
        <v>28.03</v>
      </c>
      <c r="F134" s="35">
        <v>28.03</v>
      </c>
    </row>
    <row r="135" spans="1:6" s="26" customFormat="1" ht="15" customHeight="1" x14ac:dyDescent="0.2">
      <c r="A135" s="144"/>
      <c r="B135" s="192"/>
      <c r="C135" s="26" t="s">
        <v>41</v>
      </c>
      <c r="D135" s="27">
        <v>3965.0222199999989</v>
      </c>
      <c r="E135" s="35">
        <v>13.67</v>
      </c>
      <c r="F135" s="35">
        <v>41.7</v>
      </c>
    </row>
    <row r="136" spans="1:6" s="26" customFormat="1" ht="15" customHeight="1" x14ac:dyDescent="0.2">
      <c r="A136" s="144"/>
      <c r="B136" s="192"/>
      <c r="C136" s="26" t="s">
        <v>44</v>
      </c>
      <c r="D136" s="27">
        <v>3923.5605400000004</v>
      </c>
      <c r="E136" s="35">
        <v>13.52</v>
      </c>
      <c r="F136" s="35">
        <v>55.22</v>
      </c>
    </row>
    <row r="137" spans="1:6" s="26" customFormat="1" ht="15" customHeight="1" x14ac:dyDescent="0.2">
      <c r="A137" s="144"/>
      <c r="B137" s="192"/>
      <c r="C137" s="26" t="s">
        <v>45</v>
      </c>
      <c r="D137" s="27">
        <v>1821.6684499999997</v>
      </c>
      <c r="E137" s="35">
        <v>6.28</v>
      </c>
      <c r="F137" s="35">
        <v>61.5</v>
      </c>
    </row>
    <row r="138" spans="1:6" s="26" customFormat="1" ht="15" customHeight="1" x14ac:dyDescent="0.2">
      <c r="A138" s="145"/>
      <c r="B138" s="193"/>
      <c r="C138" s="29" t="s">
        <v>48</v>
      </c>
      <c r="D138" s="40">
        <v>1541.91626</v>
      </c>
      <c r="E138" s="36">
        <v>5.31</v>
      </c>
      <c r="F138" s="36">
        <v>66.81</v>
      </c>
    </row>
    <row r="139" spans="1:6" s="26" customFormat="1" ht="15" customHeight="1" x14ac:dyDescent="0.2">
      <c r="A139" s="144"/>
    </row>
    <row r="140" spans="1:6" s="26" customFormat="1" ht="15" customHeight="1" x14ac:dyDescent="0.2">
      <c r="A140" s="144">
        <v>2933</v>
      </c>
      <c r="B140" s="180" t="s">
        <v>69</v>
      </c>
      <c r="C140" s="34" t="s">
        <v>157</v>
      </c>
      <c r="D140" s="34">
        <v>27468.14356</v>
      </c>
    </row>
    <row r="141" spans="1:6" s="26" customFormat="1" ht="15" customHeight="1" x14ac:dyDescent="0.2">
      <c r="A141" s="144"/>
      <c r="B141" s="192"/>
      <c r="C141" s="26" t="s">
        <v>41</v>
      </c>
      <c r="D141" s="27">
        <v>17416.658359999998</v>
      </c>
      <c r="E141" s="35">
        <v>63.41</v>
      </c>
      <c r="F141" s="35">
        <v>63.41</v>
      </c>
    </row>
    <row r="142" spans="1:6" s="26" customFormat="1" ht="15" customHeight="1" x14ac:dyDescent="0.2">
      <c r="A142" s="144"/>
      <c r="B142" s="192"/>
      <c r="C142" s="26" t="s">
        <v>110</v>
      </c>
      <c r="D142" s="27">
        <v>10031.58</v>
      </c>
      <c r="E142" s="35">
        <v>36.520000000000003</v>
      </c>
      <c r="F142" s="35">
        <v>99.93</v>
      </c>
    </row>
    <row r="143" spans="1:6" s="26" customFormat="1" ht="15" customHeight="1" x14ac:dyDescent="0.2">
      <c r="A143" s="144"/>
      <c r="B143" s="192"/>
      <c r="C143" s="26" t="s">
        <v>108</v>
      </c>
      <c r="D143" s="27">
        <v>10.02079</v>
      </c>
      <c r="E143" s="35">
        <v>0.04</v>
      </c>
      <c r="F143" s="35">
        <v>99.97</v>
      </c>
    </row>
    <row r="144" spans="1:6" s="26" customFormat="1" ht="15" customHeight="1" x14ac:dyDescent="0.2">
      <c r="A144" s="145"/>
      <c r="B144" s="194"/>
      <c r="C144" s="29" t="s">
        <v>205</v>
      </c>
      <c r="D144" s="30">
        <v>9.884409999999999</v>
      </c>
      <c r="E144" s="36">
        <v>0.03</v>
      </c>
      <c r="F144" s="36">
        <v>100</v>
      </c>
    </row>
    <row r="145" spans="1:6" s="26" customFormat="1" ht="15" customHeight="1" x14ac:dyDescent="0.2">
      <c r="A145" s="144"/>
      <c r="E145" s="35"/>
      <c r="F145" s="35"/>
    </row>
    <row r="146" spans="1:6" s="26" customFormat="1" ht="15" customHeight="1" x14ac:dyDescent="0.2">
      <c r="A146" s="144">
        <v>8403</v>
      </c>
      <c r="B146" s="180" t="s">
        <v>207</v>
      </c>
      <c r="C146" s="34" t="s">
        <v>157</v>
      </c>
      <c r="D146" s="34">
        <v>26360.652359999996</v>
      </c>
    </row>
    <row r="147" spans="1:6" s="26" customFormat="1" ht="15" customHeight="1" x14ac:dyDescent="0.2">
      <c r="A147" s="145"/>
      <c r="B147" s="194"/>
      <c r="C147" s="29" t="s">
        <v>132</v>
      </c>
      <c r="D147" s="30">
        <v>26360.652359999996</v>
      </c>
      <c r="E147" s="36">
        <v>100</v>
      </c>
      <c r="F147" s="36">
        <v>100</v>
      </c>
    </row>
    <row r="148" spans="1:6" s="26" customFormat="1" ht="15" customHeight="1" x14ac:dyDescent="0.2">
      <c r="A148" s="144"/>
    </row>
    <row r="149" spans="1:6" s="26" customFormat="1" ht="15" customHeight="1" x14ac:dyDescent="0.2">
      <c r="A149" s="144">
        <v>2708</v>
      </c>
      <c r="B149" s="180" t="s">
        <v>174</v>
      </c>
      <c r="C149" s="34" t="s">
        <v>157</v>
      </c>
      <c r="D149" s="34">
        <v>26150.493989999995</v>
      </c>
    </row>
    <row r="150" spans="1:6" s="26" customFormat="1" ht="15" customHeight="1" x14ac:dyDescent="0.2">
      <c r="A150" s="144"/>
      <c r="B150" s="192"/>
      <c r="C150" s="26" t="s">
        <v>68</v>
      </c>
      <c r="D150" s="27">
        <v>13211.616819999999</v>
      </c>
      <c r="E150" s="35">
        <v>50.52</v>
      </c>
      <c r="F150" s="35">
        <v>50.52</v>
      </c>
    </row>
    <row r="151" spans="1:6" s="26" customFormat="1" ht="15" customHeight="1" x14ac:dyDescent="0.2">
      <c r="A151" s="144"/>
      <c r="B151" s="192"/>
      <c r="C151" s="26" t="s">
        <v>38</v>
      </c>
      <c r="D151" s="27">
        <v>6801.82132</v>
      </c>
      <c r="E151" s="35">
        <v>26.01</v>
      </c>
      <c r="F151" s="35">
        <v>76.53</v>
      </c>
    </row>
    <row r="152" spans="1:6" s="26" customFormat="1" ht="15" customHeight="1" x14ac:dyDescent="0.2">
      <c r="A152" s="144"/>
      <c r="B152" s="192"/>
      <c r="C152" s="26" t="s">
        <v>135</v>
      </c>
      <c r="D152" s="27">
        <v>5900</v>
      </c>
      <c r="E152" s="35">
        <v>22.56</v>
      </c>
      <c r="F152" s="35">
        <v>99.09</v>
      </c>
    </row>
    <row r="153" spans="1:6" s="26" customFormat="1" ht="15" customHeight="1" x14ac:dyDescent="0.2">
      <c r="A153" s="145"/>
      <c r="B153" s="194"/>
      <c r="C153" s="29" t="s">
        <v>48</v>
      </c>
      <c r="D153" s="30">
        <v>237.05585000000002</v>
      </c>
      <c r="E153" s="36">
        <v>0.91</v>
      </c>
      <c r="F153" s="36">
        <v>100</v>
      </c>
    </row>
    <row r="154" spans="1:6" s="26" customFormat="1" ht="15" customHeight="1" x14ac:dyDescent="0.2">
      <c r="A154" s="144"/>
      <c r="E154" s="35"/>
      <c r="F154" s="35"/>
    </row>
    <row r="155" spans="1:6" s="26" customFormat="1" ht="15" customHeight="1" x14ac:dyDescent="0.2">
      <c r="A155" s="144">
        <v>2616</v>
      </c>
      <c r="B155" s="180" t="s">
        <v>103</v>
      </c>
      <c r="C155" s="34" t="s">
        <v>157</v>
      </c>
      <c r="D155" s="34">
        <v>24197.09779</v>
      </c>
    </row>
    <row r="156" spans="1:6" s="26" customFormat="1" ht="15" customHeight="1" x14ac:dyDescent="0.2">
      <c r="A156" s="144"/>
      <c r="B156" s="192"/>
      <c r="C156" s="26" t="s">
        <v>61</v>
      </c>
      <c r="D156" s="27">
        <v>21650.33008</v>
      </c>
      <c r="E156" s="35">
        <v>89.47</v>
      </c>
      <c r="F156" s="35">
        <v>89.47</v>
      </c>
    </row>
    <row r="157" spans="1:6" s="26" customFormat="1" ht="15" customHeight="1" x14ac:dyDescent="0.2">
      <c r="A157" s="144"/>
      <c r="B157" s="192"/>
      <c r="C157" s="26" t="s">
        <v>46</v>
      </c>
      <c r="D157" s="27">
        <v>1711.82422</v>
      </c>
      <c r="E157" s="35">
        <v>7.07</v>
      </c>
      <c r="F157" s="35">
        <v>96.54</v>
      </c>
    </row>
    <row r="158" spans="1:6" s="26" customFormat="1" ht="15" customHeight="1" x14ac:dyDescent="0.2">
      <c r="A158" s="145"/>
      <c r="B158" s="194"/>
      <c r="C158" s="29" t="s">
        <v>31</v>
      </c>
      <c r="D158" s="30">
        <v>834.94349</v>
      </c>
      <c r="E158" s="36">
        <v>3.45</v>
      </c>
      <c r="F158" s="36">
        <v>99.99</v>
      </c>
    </row>
    <row r="159" spans="1:6" s="26" customFormat="1" ht="15" customHeight="1" x14ac:dyDescent="0.2">
      <c r="A159" s="144"/>
      <c r="E159" s="35"/>
      <c r="F159" s="35"/>
    </row>
    <row r="160" spans="1:6" s="26" customFormat="1" ht="15" customHeight="1" x14ac:dyDescent="0.2">
      <c r="A160" s="144">
        <v>7601</v>
      </c>
      <c r="B160" s="180" t="s">
        <v>54</v>
      </c>
      <c r="C160" s="34" t="s">
        <v>157</v>
      </c>
      <c r="D160" s="34">
        <v>23618.749210000002</v>
      </c>
      <c r="E160" s="35"/>
      <c r="F160" s="35"/>
    </row>
    <row r="161" spans="1:6" s="26" customFormat="1" ht="15" customHeight="1" x14ac:dyDescent="0.2">
      <c r="A161" s="144"/>
      <c r="B161" s="192"/>
      <c r="C161" s="26" t="s">
        <v>44</v>
      </c>
      <c r="D161" s="27">
        <v>7590.1057899999996</v>
      </c>
      <c r="E161" s="35">
        <v>32.14</v>
      </c>
      <c r="F161" s="35">
        <v>32.14</v>
      </c>
    </row>
    <row r="162" spans="1:6" s="26" customFormat="1" ht="15" customHeight="1" x14ac:dyDescent="0.2">
      <c r="A162" s="144"/>
      <c r="B162" s="192"/>
      <c r="C162" s="26" t="s">
        <v>48</v>
      </c>
      <c r="D162" s="27">
        <v>5198.46335</v>
      </c>
      <c r="E162" s="35">
        <v>22.01</v>
      </c>
      <c r="F162" s="35">
        <v>54.15</v>
      </c>
    </row>
    <row r="163" spans="1:6" s="26" customFormat="1" ht="15" customHeight="1" x14ac:dyDescent="0.2">
      <c r="A163" s="144"/>
      <c r="B163" s="192"/>
      <c r="C163" s="26" t="s">
        <v>38</v>
      </c>
      <c r="D163" s="27">
        <v>3478.7358300000001</v>
      </c>
      <c r="E163" s="35">
        <v>14.73</v>
      </c>
      <c r="F163" s="35">
        <v>68.88</v>
      </c>
    </row>
    <row r="164" spans="1:6" s="26" customFormat="1" ht="15" customHeight="1" x14ac:dyDescent="0.2">
      <c r="A164" s="144"/>
      <c r="B164" s="192"/>
      <c r="C164" s="26" t="s">
        <v>45</v>
      </c>
      <c r="D164" s="27">
        <v>2262.7553499999999</v>
      </c>
      <c r="E164" s="35">
        <v>9.58</v>
      </c>
      <c r="F164" s="35">
        <v>78.459999999999994</v>
      </c>
    </row>
    <row r="165" spans="1:6" s="26" customFormat="1" ht="15" customHeight="1" x14ac:dyDescent="0.2">
      <c r="A165" s="145"/>
      <c r="B165" s="193"/>
      <c r="C165" s="29" t="s">
        <v>34</v>
      </c>
      <c r="D165" s="40">
        <v>1787.05682</v>
      </c>
      <c r="E165" s="36">
        <v>7.57</v>
      </c>
      <c r="F165" s="36">
        <v>86.03</v>
      </c>
    </row>
    <row r="166" spans="1:6" s="26" customFormat="1" ht="15" customHeight="1" x14ac:dyDescent="0.2">
      <c r="A166" s="144"/>
    </row>
    <row r="167" spans="1:6" s="26" customFormat="1" ht="15" customHeight="1" x14ac:dyDescent="0.2">
      <c r="A167" s="144">
        <v>7309</v>
      </c>
      <c r="B167" s="180" t="s">
        <v>152</v>
      </c>
      <c r="C167" s="34" t="s">
        <v>157</v>
      </c>
      <c r="D167" s="34">
        <v>21970.277249999999</v>
      </c>
    </row>
    <row r="168" spans="1:6" s="26" customFormat="1" ht="15" customHeight="1" x14ac:dyDescent="0.2">
      <c r="A168" s="144"/>
      <c r="B168" s="192"/>
      <c r="C168" s="26" t="s">
        <v>208</v>
      </c>
      <c r="D168" s="27">
        <v>6499.0072799999998</v>
      </c>
      <c r="E168" s="35">
        <v>29.58</v>
      </c>
      <c r="F168" s="35">
        <v>29.58</v>
      </c>
    </row>
    <row r="169" spans="1:6" s="26" customFormat="1" ht="15" customHeight="1" x14ac:dyDescent="0.2">
      <c r="A169" s="144"/>
      <c r="B169" s="192"/>
      <c r="C169" s="26" t="s">
        <v>132</v>
      </c>
      <c r="D169" s="27">
        <v>3451.4</v>
      </c>
      <c r="E169" s="35">
        <v>15.71</v>
      </c>
      <c r="F169" s="35">
        <v>45.29</v>
      </c>
    </row>
    <row r="170" spans="1:6" s="26" customFormat="1" ht="15" customHeight="1" x14ac:dyDescent="0.2">
      <c r="A170" s="144"/>
      <c r="B170" s="192"/>
      <c r="C170" s="26" t="s">
        <v>122</v>
      </c>
      <c r="D170" s="27">
        <v>3247.9494299999997</v>
      </c>
      <c r="E170" s="35">
        <v>14.78</v>
      </c>
      <c r="F170" s="35">
        <v>60.07</v>
      </c>
    </row>
    <row r="171" spans="1:6" s="26" customFormat="1" ht="15" customHeight="1" x14ac:dyDescent="0.2">
      <c r="A171" s="144"/>
      <c r="B171" s="192"/>
      <c r="C171" s="26" t="s">
        <v>183</v>
      </c>
      <c r="D171" s="27">
        <v>2316.75947</v>
      </c>
      <c r="E171" s="35">
        <v>10.54</v>
      </c>
      <c r="F171" s="35">
        <v>70.61</v>
      </c>
    </row>
    <row r="172" spans="1:6" s="26" customFormat="1" ht="15" customHeight="1" x14ac:dyDescent="0.2">
      <c r="A172" s="145"/>
      <c r="B172" s="193"/>
      <c r="C172" s="29" t="s">
        <v>60</v>
      </c>
      <c r="D172" s="40">
        <v>2291.453</v>
      </c>
      <c r="E172" s="36">
        <v>10.43</v>
      </c>
      <c r="F172" s="36">
        <v>81.040000000000006</v>
      </c>
    </row>
    <row r="173" spans="1:6" s="26" customFormat="1" ht="15" customHeight="1" x14ac:dyDescent="0.2">
      <c r="A173" s="144"/>
    </row>
    <row r="174" spans="1:6" s="26" customFormat="1" ht="15" customHeight="1" x14ac:dyDescent="0.2">
      <c r="A174" s="144">
        <v>7209</v>
      </c>
      <c r="B174" s="180" t="s">
        <v>209</v>
      </c>
      <c r="C174" s="34" t="s">
        <v>157</v>
      </c>
      <c r="D174" s="34">
        <v>17524.576989999972</v>
      </c>
    </row>
    <row r="175" spans="1:6" s="26" customFormat="1" ht="15" customHeight="1" x14ac:dyDescent="0.2">
      <c r="A175" s="144"/>
      <c r="B175" s="192"/>
      <c r="C175" s="26" t="s">
        <v>45</v>
      </c>
      <c r="D175" s="27">
        <v>15896.654769999981</v>
      </c>
      <c r="E175" s="35">
        <v>90.71</v>
      </c>
      <c r="F175" s="35">
        <v>90.71</v>
      </c>
    </row>
    <row r="176" spans="1:6" s="26" customFormat="1" ht="15" customHeight="1" x14ac:dyDescent="0.2">
      <c r="A176" s="144"/>
      <c r="B176" s="192"/>
      <c r="C176" s="26" t="s">
        <v>71</v>
      </c>
      <c r="D176" s="27">
        <v>799.78363999999999</v>
      </c>
      <c r="E176" s="35">
        <v>4.5599999999999996</v>
      </c>
      <c r="F176" s="35">
        <v>95.27</v>
      </c>
    </row>
    <row r="177" spans="1:6" s="26" customFormat="1" ht="15" customHeight="1" x14ac:dyDescent="0.2">
      <c r="A177" s="144"/>
      <c r="B177" s="192"/>
      <c r="C177" s="26" t="s">
        <v>48</v>
      </c>
      <c r="D177" s="27">
        <v>599.64400000000001</v>
      </c>
      <c r="E177" s="35">
        <v>3.42</v>
      </c>
      <c r="F177" s="35">
        <v>98.69</v>
      </c>
    </row>
    <row r="178" spans="1:6" s="26" customFormat="1" ht="15" customHeight="1" x14ac:dyDescent="0.2">
      <c r="A178" s="144"/>
      <c r="B178" s="192"/>
      <c r="C178" s="26" t="s">
        <v>61</v>
      </c>
      <c r="D178" s="27">
        <v>154.36699999999999</v>
      </c>
      <c r="E178" s="35">
        <v>0.88</v>
      </c>
      <c r="F178" s="35">
        <v>99.57</v>
      </c>
    </row>
    <row r="179" spans="1:6" s="26" customFormat="1" ht="15" customHeight="1" x14ac:dyDescent="0.2">
      <c r="A179" s="145"/>
      <c r="B179" s="193"/>
      <c r="C179" s="29" t="s">
        <v>44</v>
      </c>
      <c r="D179" s="40">
        <v>35.450200000000002</v>
      </c>
      <c r="E179" s="36">
        <v>0.2</v>
      </c>
      <c r="F179" s="36">
        <v>99.77</v>
      </c>
    </row>
    <row r="180" spans="1:6" s="26" customFormat="1" ht="15" customHeight="1" x14ac:dyDescent="0.2">
      <c r="A180" s="144"/>
    </row>
    <row r="181" spans="1:6" s="26" customFormat="1" ht="15" customHeight="1" x14ac:dyDescent="0.2">
      <c r="A181" s="144">
        <v>7308</v>
      </c>
      <c r="B181" s="180" t="s">
        <v>91</v>
      </c>
      <c r="C181" s="34" t="s">
        <v>157</v>
      </c>
      <c r="D181" s="34">
        <v>15956.33872</v>
      </c>
    </row>
    <row r="182" spans="1:6" s="26" customFormat="1" ht="15" customHeight="1" x14ac:dyDescent="0.2">
      <c r="A182" s="144"/>
      <c r="B182" s="192"/>
      <c r="C182" s="26" t="s">
        <v>45</v>
      </c>
      <c r="D182" s="27">
        <v>5888.9839999999958</v>
      </c>
      <c r="E182" s="35">
        <v>36.909999999999997</v>
      </c>
      <c r="F182" s="35">
        <v>36.909999999999997</v>
      </c>
    </row>
    <row r="183" spans="1:6" s="26" customFormat="1" ht="15" customHeight="1" x14ac:dyDescent="0.2">
      <c r="A183" s="144"/>
      <c r="B183" s="192"/>
      <c r="C183" s="26" t="s">
        <v>44</v>
      </c>
      <c r="D183" s="27">
        <v>4952.1478299999999</v>
      </c>
      <c r="E183" s="35">
        <v>31.04</v>
      </c>
      <c r="F183" s="35">
        <v>67.95</v>
      </c>
    </row>
    <row r="184" spans="1:6" s="26" customFormat="1" ht="15" customHeight="1" x14ac:dyDescent="0.2">
      <c r="A184" s="144"/>
      <c r="B184" s="192"/>
      <c r="C184" s="26" t="s">
        <v>167</v>
      </c>
      <c r="D184" s="27">
        <v>2911.5196300000002</v>
      </c>
      <c r="E184" s="35">
        <v>18.25</v>
      </c>
      <c r="F184" s="35">
        <v>86.2</v>
      </c>
    </row>
    <row r="185" spans="1:6" s="26" customFormat="1" ht="15" customHeight="1" x14ac:dyDescent="0.2">
      <c r="A185" s="144"/>
      <c r="B185" s="192"/>
      <c r="C185" s="26" t="s">
        <v>35</v>
      </c>
      <c r="D185" s="27">
        <v>512.14078999999992</v>
      </c>
      <c r="E185" s="35">
        <v>3.21</v>
      </c>
      <c r="F185" s="35">
        <v>89.41</v>
      </c>
    </row>
    <row r="186" spans="1:6" s="26" customFormat="1" ht="15" customHeight="1" x14ac:dyDescent="0.2">
      <c r="A186" s="145"/>
      <c r="B186" s="193"/>
      <c r="C186" s="29" t="s">
        <v>118</v>
      </c>
      <c r="D186" s="40">
        <v>353.70828000000006</v>
      </c>
      <c r="E186" s="36">
        <v>2.2200000000000002</v>
      </c>
      <c r="F186" s="36">
        <v>91.63</v>
      </c>
    </row>
    <row r="187" spans="1:6" s="26" customFormat="1" ht="15" customHeight="1" x14ac:dyDescent="0.2">
      <c r="A187" s="144"/>
    </row>
    <row r="188" spans="1:6" s="26" customFormat="1" ht="15" customHeight="1" x14ac:dyDescent="0.2">
      <c r="A188" s="144">
        <v>406</v>
      </c>
      <c r="B188" s="180" t="s">
        <v>193</v>
      </c>
      <c r="C188" s="34" t="s">
        <v>157</v>
      </c>
      <c r="D188" s="34">
        <v>15933.998789999976</v>
      </c>
    </row>
    <row r="189" spans="1:6" s="26" customFormat="1" ht="15" customHeight="1" x14ac:dyDescent="0.2">
      <c r="A189" s="144"/>
      <c r="B189" s="192"/>
      <c r="C189" s="26" t="s">
        <v>45</v>
      </c>
      <c r="D189" s="27">
        <v>10422.402430000004</v>
      </c>
      <c r="E189" s="35">
        <v>65.41</v>
      </c>
      <c r="F189" s="35">
        <v>65.41</v>
      </c>
    </row>
    <row r="190" spans="1:6" s="26" customFormat="1" ht="15" customHeight="1" x14ac:dyDescent="0.2">
      <c r="A190" s="144"/>
      <c r="B190" s="192"/>
      <c r="C190" s="26" t="s">
        <v>122</v>
      </c>
      <c r="D190" s="27">
        <v>1413.9911000000004</v>
      </c>
      <c r="E190" s="35">
        <v>8.8699999999999992</v>
      </c>
      <c r="F190" s="35">
        <v>74.28</v>
      </c>
    </row>
    <row r="191" spans="1:6" s="26" customFormat="1" ht="15" customHeight="1" x14ac:dyDescent="0.2">
      <c r="A191" s="144"/>
      <c r="B191" s="192"/>
      <c r="C191" s="26" t="s">
        <v>48</v>
      </c>
      <c r="D191" s="27">
        <v>1143.71648</v>
      </c>
      <c r="E191" s="35">
        <v>7.18</v>
      </c>
      <c r="F191" s="35">
        <v>81.459999999999994</v>
      </c>
    </row>
    <row r="192" spans="1:6" s="26" customFormat="1" ht="15" customHeight="1" x14ac:dyDescent="0.2">
      <c r="A192" s="144"/>
      <c r="B192" s="192"/>
      <c r="C192" s="26" t="s">
        <v>44</v>
      </c>
      <c r="D192" s="27">
        <v>847.96019999999987</v>
      </c>
      <c r="E192" s="35">
        <v>5.32</v>
      </c>
      <c r="F192" s="35">
        <v>86.78</v>
      </c>
    </row>
    <row r="193" spans="1:6" s="26" customFormat="1" ht="15" customHeight="1" x14ac:dyDescent="0.2">
      <c r="A193" s="145"/>
      <c r="B193" s="193"/>
      <c r="C193" s="29" t="s">
        <v>126</v>
      </c>
      <c r="D193" s="40">
        <v>817.48008000000004</v>
      </c>
      <c r="E193" s="36">
        <v>5.13</v>
      </c>
      <c r="F193" s="36">
        <v>91.91</v>
      </c>
    </row>
    <row r="194" spans="1:6" s="26" customFormat="1" ht="15" customHeight="1" x14ac:dyDescent="0.2">
      <c r="A194" s="144"/>
    </row>
    <row r="195" spans="1:6" s="26" customFormat="1" ht="15" customHeight="1" x14ac:dyDescent="0.2">
      <c r="A195" s="144">
        <v>7314</v>
      </c>
      <c r="B195" s="180" t="s">
        <v>145</v>
      </c>
      <c r="C195" s="34" t="s">
        <v>157</v>
      </c>
      <c r="D195" s="34">
        <v>15748.544139999965</v>
      </c>
    </row>
    <row r="196" spans="1:6" s="26" customFormat="1" ht="15" customHeight="1" x14ac:dyDescent="0.2">
      <c r="A196" s="144"/>
      <c r="B196" s="192"/>
      <c r="C196" s="26" t="s">
        <v>45</v>
      </c>
      <c r="D196" s="27">
        <v>5823.0060999999905</v>
      </c>
      <c r="E196" s="35">
        <v>36.97</v>
      </c>
      <c r="F196" s="35">
        <v>36.97</v>
      </c>
    </row>
    <row r="197" spans="1:6" s="26" customFormat="1" ht="15" customHeight="1" x14ac:dyDescent="0.2">
      <c r="A197" s="144"/>
      <c r="B197" s="192"/>
      <c r="C197" s="26" t="s">
        <v>44</v>
      </c>
      <c r="D197" s="27">
        <v>3370.3825399999937</v>
      </c>
      <c r="E197" s="35">
        <v>21.4</v>
      </c>
      <c r="F197" s="35">
        <v>58.37</v>
      </c>
    </row>
    <row r="198" spans="1:6" s="26" customFormat="1" ht="15" customHeight="1" x14ac:dyDescent="0.2">
      <c r="A198" s="144"/>
      <c r="B198" s="192"/>
      <c r="C198" s="26" t="s">
        <v>105</v>
      </c>
      <c r="D198" s="27">
        <v>1748.3106999999986</v>
      </c>
      <c r="E198" s="35">
        <v>11.1</v>
      </c>
      <c r="F198" s="35">
        <v>69.47</v>
      </c>
    </row>
    <row r="199" spans="1:6" s="26" customFormat="1" ht="15" customHeight="1" x14ac:dyDescent="0.2">
      <c r="A199" s="144"/>
      <c r="B199" s="192"/>
      <c r="C199" s="26" t="s">
        <v>61</v>
      </c>
      <c r="D199" s="27">
        <v>1732.4969999999996</v>
      </c>
      <c r="E199" s="35">
        <v>11</v>
      </c>
      <c r="F199" s="35">
        <v>80.47</v>
      </c>
    </row>
    <row r="200" spans="1:6" s="26" customFormat="1" ht="15" customHeight="1" x14ac:dyDescent="0.2">
      <c r="A200" s="145"/>
      <c r="B200" s="193"/>
      <c r="C200" s="29" t="s">
        <v>48</v>
      </c>
      <c r="D200" s="40">
        <v>598.74910999999952</v>
      </c>
      <c r="E200" s="36">
        <v>3.8</v>
      </c>
      <c r="F200" s="36">
        <v>84.27</v>
      </c>
    </row>
    <row r="201" spans="1:6" s="26" customFormat="1" ht="15" customHeight="1" x14ac:dyDescent="0.2">
      <c r="A201" s="144"/>
      <c r="E201" s="35"/>
      <c r="F201" s="35"/>
    </row>
    <row r="202" spans="1:6" s="46" customFormat="1" ht="15" customHeight="1" x14ac:dyDescent="0.2">
      <c r="A202" s="134"/>
    </row>
    <row r="203" spans="1:6" s="46" customFormat="1" ht="15" customHeight="1" x14ac:dyDescent="0.2">
      <c r="A203" s="134"/>
    </row>
    <row r="204" spans="1:6" s="46" customFormat="1" ht="15" customHeight="1" x14ac:dyDescent="0.2">
      <c r="A204" s="134"/>
    </row>
    <row r="205" spans="1:6" s="46" customFormat="1" ht="15" customHeight="1" x14ac:dyDescent="0.2">
      <c r="A205" s="134"/>
    </row>
    <row r="206" spans="1:6" s="46" customFormat="1" ht="15" customHeight="1" x14ac:dyDescent="0.2">
      <c r="A206" s="134"/>
    </row>
    <row r="207" spans="1:6" s="46" customFormat="1" ht="15" customHeight="1" x14ac:dyDescent="0.2">
      <c r="A207" s="134"/>
    </row>
    <row r="208" spans="1:6" s="46" customFormat="1" ht="15" customHeight="1" x14ac:dyDescent="0.2">
      <c r="A208" s="134"/>
    </row>
    <row r="209" spans="1:1" s="46" customFormat="1" ht="15" customHeight="1" x14ac:dyDescent="0.2">
      <c r="A209" s="134"/>
    </row>
    <row r="210" spans="1:1" s="46" customFormat="1" ht="15" customHeight="1" x14ac:dyDescent="0.2">
      <c r="A210" s="134"/>
    </row>
    <row r="211" spans="1:1" s="46" customFormat="1" ht="15" customHeight="1" x14ac:dyDescent="0.2">
      <c r="A211" s="134"/>
    </row>
    <row r="212" spans="1:1" s="46" customFormat="1" ht="15" customHeight="1" x14ac:dyDescent="0.2">
      <c r="A212" s="134"/>
    </row>
    <row r="213" spans="1:1" s="46" customFormat="1" ht="15" customHeight="1" x14ac:dyDescent="0.2">
      <c r="A213" s="134"/>
    </row>
    <row r="214" spans="1:1" s="46" customFormat="1" ht="15" customHeight="1" x14ac:dyDescent="0.2">
      <c r="A214" s="134"/>
    </row>
    <row r="215" spans="1:1" s="46" customFormat="1" ht="15" customHeight="1" x14ac:dyDescent="0.2">
      <c r="A215" s="134"/>
    </row>
    <row r="216" spans="1:1" s="46" customFormat="1" ht="15" customHeight="1" x14ac:dyDescent="0.2">
      <c r="A216" s="134"/>
    </row>
    <row r="217" spans="1:1" s="46" customFormat="1" ht="15" customHeight="1" x14ac:dyDescent="0.2">
      <c r="A217" s="134"/>
    </row>
    <row r="218" spans="1:1" s="46" customFormat="1" ht="15" customHeight="1" x14ac:dyDescent="0.2">
      <c r="A218" s="134"/>
    </row>
    <row r="219" spans="1:1" s="46" customFormat="1" ht="15" customHeight="1" x14ac:dyDescent="0.2">
      <c r="A219" s="134"/>
    </row>
    <row r="220" spans="1:1" s="46" customFormat="1" ht="15" customHeight="1" x14ac:dyDescent="0.2">
      <c r="A220" s="134"/>
    </row>
    <row r="221" spans="1:1" s="46" customFormat="1" ht="15" customHeight="1" x14ac:dyDescent="0.2">
      <c r="A221" s="134"/>
    </row>
    <row r="222" spans="1:1" s="46" customFormat="1" ht="15" customHeight="1" x14ac:dyDescent="0.2">
      <c r="A222" s="134"/>
    </row>
    <row r="223" spans="1:1" s="46" customFormat="1" ht="15" customHeight="1" x14ac:dyDescent="0.2">
      <c r="A223" s="134"/>
    </row>
    <row r="224" spans="1:1" s="46" customFormat="1" ht="15" customHeight="1" x14ac:dyDescent="0.2">
      <c r="A224" s="134"/>
    </row>
    <row r="225" spans="1:1" s="46" customFormat="1" ht="15" customHeight="1" x14ac:dyDescent="0.2">
      <c r="A225" s="134"/>
    </row>
    <row r="226" spans="1:1" s="46" customFormat="1" ht="15" customHeight="1" x14ac:dyDescent="0.2">
      <c r="A226" s="134"/>
    </row>
    <row r="227" spans="1:1" s="46" customFormat="1" ht="15" customHeight="1" x14ac:dyDescent="0.2">
      <c r="A227" s="134"/>
    </row>
    <row r="228" spans="1:1" s="46" customFormat="1" ht="15" customHeight="1" x14ac:dyDescent="0.2">
      <c r="A228" s="134"/>
    </row>
    <row r="229" spans="1:1" s="46" customFormat="1" ht="15" customHeight="1" x14ac:dyDescent="0.2">
      <c r="A229" s="134"/>
    </row>
    <row r="230" spans="1:1" s="46" customFormat="1" ht="15" customHeight="1" x14ac:dyDescent="0.2">
      <c r="A230" s="134"/>
    </row>
    <row r="231" spans="1:1" s="46" customFormat="1" ht="15" customHeight="1" x14ac:dyDescent="0.2">
      <c r="A231" s="134"/>
    </row>
    <row r="232" spans="1:1" s="46" customFormat="1" ht="15" customHeight="1" x14ac:dyDescent="0.2">
      <c r="A232" s="134"/>
    </row>
    <row r="233" spans="1:1" s="46" customFormat="1" ht="15" customHeight="1" x14ac:dyDescent="0.2">
      <c r="A233" s="134"/>
    </row>
    <row r="234" spans="1:1" s="46" customFormat="1" ht="15" customHeight="1" x14ac:dyDescent="0.2">
      <c r="A234" s="134"/>
    </row>
    <row r="235" spans="1:1" s="46" customFormat="1" ht="15" customHeight="1" x14ac:dyDescent="0.2">
      <c r="A235" s="134"/>
    </row>
    <row r="236" spans="1:1" s="46" customFormat="1" ht="15" customHeight="1" x14ac:dyDescent="0.2">
      <c r="A236" s="134"/>
    </row>
    <row r="237" spans="1:1" s="46" customFormat="1" ht="15" customHeight="1" x14ac:dyDescent="0.2">
      <c r="A237" s="134"/>
    </row>
    <row r="238" spans="1:1" s="46" customFormat="1" ht="15" customHeight="1" x14ac:dyDescent="0.2">
      <c r="A238" s="134"/>
    </row>
    <row r="239" spans="1:1" s="46" customFormat="1" ht="15" customHeight="1" x14ac:dyDescent="0.2">
      <c r="A239" s="134"/>
    </row>
    <row r="240" spans="1:1" s="46" customFormat="1" ht="15" customHeight="1" x14ac:dyDescent="0.2">
      <c r="A240" s="134"/>
    </row>
    <row r="241" spans="1:1" s="46" customFormat="1" ht="15" customHeight="1" x14ac:dyDescent="0.2">
      <c r="A241" s="134"/>
    </row>
    <row r="242" spans="1:1" s="46" customFormat="1" ht="15" customHeight="1" x14ac:dyDescent="0.2">
      <c r="A242" s="134"/>
    </row>
    <row r="243" spans="1:1" s="46" customFormat="1" ht="15" customHeight="1" x14ac:dyDescent="0.2">
      <c r="A243" s="134"/>
    </row>
    <row r="244" spans="1:1" s="46" customFormat="1" ht="15" customHeight="1" x14ac:dyDescent="0.2">
      <c r="A244" s="134"/>
    </row>
    <row r="245" spans="1:1" s="46" customFormat="1" ht="15" customHeight="1" x14ac:dyDescent="0.2">
      <c r="A245" s="134"/>
    </row>
    <row r="246" spans="1:1" s="46" customFormat="1" ht="15" customHeight="1" x14ac:dyDescent="0.2">
      <c r="A246" s="134"/>
    </row>
    <row r="247" spans="1:1" s="46" customFormat="1" ht="15" customHeight="1" x14ac:dyDescent="0.2">
      <c r="A247" s="134"/>
    </row>
    <row r="248" spans="1:1" s="46" customFormat="1" ht="15" customHeight="1" x14ac:dyDescent="0.2">
      <c r="A248" s="134"/>
    </row>
    <row r="249" spans="1:1" s="46" customFormat="1" ht="15" customHeight="1" x14ac:dyDescent="0.2">
      <c r="A249" s="134"/>
    </row>
    <row r="250" spans="1:1" s="46" customFormat="1" ht="15" customHeight="1" x14ac:dyDescent="0.2">
      <c r="A250" s="134"/>
    </row>
    <row r="251" spans="1:1" s="46" customFormat="1" ht="15" customHeight="1" x14ac:dyDescent="0.2">
      <c r="A251" s="134"/>
    </row>
    <row r="252" spans="1:1" s="46" customFormat="1" ht="15" customHeight="1" x14ac:dyDescent="0.2">
      <c r="A252" s="134"/>
    </row>
    <row r="253" spans="1:1" s="46" customFormat="1" ht="15" customHeight="1" x14ac:dyDescent="0.2">
      <c r="A253" s="134"/>
    </row>
    <row r="254" spans="1:1" s="46" customFormat="1" ht="15" customHeight="1" x14ac:dyDescent="0.2">
      <c r="A254" s="134"/>
    </row>
    <row r="255" spans="1:1" s="46" customFormat="1" ht="15" customHeight="1" x14ac:dyDescent="0.2">
      <c r="A255" s="134"/>
    </row>
    <row r="256" spans="1:1" s="46" customFormat="1" ht="15" customHeight="1" x14ac:dyDescent="0.2">
      <c r="A256" s="134"/>
    </row>
    <row r="257" spans="1:1" s="46" customFormat="1" ht="15" customHeight="1" x14ac:dyDescent="0.2">
      <c r="A257" s="134"/>
    </row>
    <row r="258" spans="1:1" s="46" customFormat="1" ht="15" customHeight="1" x14ac:dyDescent="0.2">
      <c r="A258" s="134"/>
    </row>
    <row r="259" spans="1:1" s="46" customFormat="1" ht="15" customHeight="1" x14ac:dyDescent="0.2">
      <c r="A259" s="134"/>
    </row>
    <row r="260" spans="1:1" s="46" customFormat="1" ht="15" customHeight="1" x14ac:dyDescent="0.2">
      <c r="A260" s="134"/>
    </row>
    <row r="261" spans="1:1" s="46" customFormat="1" ht="15" customHeight="1" x14ac:dyDescent="0.2">
      <c r="A261" s="134"/>
    </row>
    <row r="262" spans="1:1" s="46" customFormat="1" ht="15" customHeight="1" x14ac:dyDescent="0.2">
      <c r="A262" s="134"/>
    </row>
    <row r="263" spans="1:1" s="46" customFormat="1" ht="15" customHeight="1" x14ac:dyDescent="0.2">
      <c r="A263" s="134"/>
    </row>
    <row r="264" spans="1:1" s="46" customFormat="1" ht="15" customHeight="1" x14ac:dyDescent="0.2">
      <c r="A264" s="134"/>
    </row>
    <row r="265" spans="1:1" s="46" customFormat="1" ht="15" customHeight="1" x14ac:dyDescent="0.2">
      <c r="A265" s="134"/>
    </row>
    <row r="266" spans="1:1" s="46" customFormat="1" ht="15" customHeight="1" x14ac:dyDescent="0.2">
      <c r="A266" s="134"/>
    </row>
    <row r="267" spans="1:1" s="46" customFormat="1" ht="15" customHeight="1" x14ac:dyDescent="0.2">
      <c r="A267" s="134"/>
    </row>
    <row r="268" spans="1:1" s="46" customFormat="1" ht="15" customHeight="1" x14ac:dyDescent="0.2">
      <c r="A268" s="134"/>
    </row>
    <row r="269" spans="1:1" s="46" customFormat="1" ht="15" customHeight="1" x14ac:dyDescent="0.2">
      <c r="A269" s="134"/>
    </row>
    <row r="270" spans="1:1" s="46" customFormat="1" ht="15" customHeight="1" x14ac:dyDescent="0.2">
      <c r="A270" s="134"/>
    </row>
    <row r="271" spans="1:1" s="46" customFormat="1" ht="15" customHeight="1" x14ac:dyDescent="0.2">
      <c r="A271" s="134"/>
    </row>
    <row r="272" spans="1:1" s="46" customFormat="1" ht="15" customHeight="1" x14ac:dyDescent="0.2">
      <c r="A272" s="134"/>
    </row>
    <row r="273" spans="1:1" s="46" customFormat="1" ht="15" customHeight="1" x14ac:dyDescent="0.2">
      <c r="A273" s="134"/>
    </row>
    <row r="274" spans="1:1" s="46" customFormat="1" ht="15" customHeight="1" x14ac:dyDescent="0.2">
      <c r="A274" s="134"/>
    </row>
    <row r="275" spans="1:1" s="46" customFormat="1" ht="15" customHeight="1" x14ac:dyDescent="0.2">
      <c r="A275" s="134"/>
    </row>
    <row r="276" spans="1:1" s="46" customFormat="1" ht="15" customHeight="1" x14ac:dyDescent="0.2">
      <c r="A276" s="134"/>
    </row>
    <row r="277" spans="1:1" s="46" customFormat="1" ht="15" customHeight="1" x14ac:dyDescent="0.2">
      <c r="A277" s="134"/>
    </row>
    <row r="278" spans="1:1" s="46" customFormat="1" ht="15" customHeight="1" x14ac:dyDescent="0.2">
      <c r="A278" s="134"/>
    </row>
    <row r="279" spans="1:1" s="46" customFormat="1" ht="15" customHeight="1" x14ac:dyDescent="0.2">
      <c r="A279" s="134"/>
    </row>
    <row r="280" spans="1:1" s="46" customFormat="1" ht="15" customHeight="1" x14ac:dyDescent="0.2">
      <c r="A280" s="134"/>
    </row>
    <row r="281" spans="1:1" s="46" customFormat="1" ht="15" customHeight="1" x14ac:dyDescent="0.2">
      <c r="A281" s="134"/>
    </row>
    <row r="282" spans="1:1" s="46" customFormat="1" ht="15" customHeight="1" x14ac:dyDescent="0.2">
      <c r="A282" s="134"/>
    </row>
    <row r="283" spans="1:1" s="46" customFormat="1" ht="15" customHeight="1" x14ac:dyDescent="0.2">
      <c r="A283" s="134"/>
    </row>
    <row r="284" spans="1:1" s="46" customFormat="1" ht="15" customHeight="1" x14ac:dyDescent="0.2">
      <c r="A284" s="134"/>
    </row>
    <row r="285" spans="1:1" s="46" customFormat="1" ht="15" customHeight="1" x14ac:dyDescent="0.2">
      <c r="A285" s="134"/>
    </row>
    <row r="286" spans="1:1" s="46" customFormat="1" ht="15" customHeight="1" x14ac:dyDescent="0.2">
      <c r="A286" s="134"/>
    </row>
    <row r="287" spans="1:1" s="46" customFormat="1" ht="15" customHeight="1" x14ac:dyDescent="0.2">
      <c r="A287" s="134"/>
    </row>
    <row r="288" spans="1:1" s="46" customFormat="1" ht="15" customHeight="1" x14ac:dyDescent="0.2">
      <c r="A288" s="134"/>
    </row>
    <row r="289" spans="1:1" s="46" customFormat="1" ht="15" customHeight="1" x14ac:dyDescent="0.2">
      <c r="A289" s="134"/>
    </row>
    <row r="290" spans="1:1" s="46" customFormat="1" ht="15" customHeight="1" x14ac:dyDescent="0.2">
      <c r="A290" s="134"/>
    </row>
    <row r="291" spans="1:1" s="46" customFormat="1" ht="15" customHeight="1" x14ac:dyDescent="0.2">
      <c r="A291" s="134"/>
    </row>
    <row r="292" spans="1:1" s="46" customFormat="1" ht="15" customHeight="1" x14ac:dyDescent="0.2">
      <c r="A292" s="134"/>
    </row>
    <row r="293" spans="1:1" s="46" customFormat="1" ht="15" customHeight="1" x14ac:dyDescent="0.2">
      <c r="A293" s="134"/>
    </row>
    <row r="294" spans="1:1" s="46" customFormat="1" ht="15" customHeight="1" x14ac:dyDescent="0.2">
      <c r="A294" s="134"/>
    </row>
    <row r="295" spans="1:1" s="46" customFormat="1" ht="15" customHeight="1" x14ac:dyDescent="0.2">
      <c r="A295" s="134"/>
    </row>
    <row r="296" spans="1:1" s="46" customFormat="1" ht="15" customHeight="1" x14ac:dyDescent="0.2">
      <c r="A296" s="134"/>
    </row>
    <row r="297" spans="1:1" s="46" customFormat="1" ht="15" customHeight="1" x14ac:dyDescent="0.2">
      <c r="A297" s="134"/>
    </row>
    <row r="298" spans="1:1" s="46" customFormat="1" ht="15" customHeight="1" x14ac:dyDescent="0.2">
      <c r="A298" s="134"/>
    </row>
    <row r="299" spans="1:1" s="46" customFormat="1" ht="15" customHeight="1" x14ac:dyDescent="0.2">
      <c r="A299" s="134"/>
    </row>
    <row r="300" spans="1:1" s="46" customFormat="1" ht="15" customHeight="1" x14ac:dyDescent="0.2">
      <c r="A300" s="134"/>
    </row>
    <row r="301" spans="1:1" s="46" customFormat="1" ht="15" customHeight="1" x14ac:dyDescent="0.2">
      <c r="A301" s="134"/>
    </row>
    <row r="302" spans="1:1" s="46" customFormat="1" ht="15" customHeight="1" x14ac:dyDescent="0.2">
      <c r="A302" s="134"/>
    </row>
    <row r="303" spans="1:1" s="46" customFormat="1" ht="15" customHeight="1" x14ac:dyDescent="0.2">
      <c r="A303" s="134"/>
    </row>
    <row r="304" spans="1:1" s="46" customFormat="1" ht="15" customHeight="1" x14ac:dyDescent="0.2">
      <c r="A304" s="134"/>
    </row>
    <row r="305" spans="1:1" s="46" customFormat="1" ht="15" customHeight="1" x14ac:dyDescent="0.2">
      <c r="A305" s="134"/>
    </row>
    <row r="306" spans="1:1" s="46" customFormat="1" ht="15" customHeight="1" x14ac:dyDescent="0.2">
      <c r="A306" s="134"/>
    </row>
    <row r="307" spans="1:1" s="46" customFormat="1" ht="15" customHeight="1" x14ac:dyDescent="0.2">
      <c r="A307" s="134"/>
    </row>
    <row r="308" spans="1:1" s="46" customFormat="1" ht="15" customHeight="1" x14ac:dyDescent="0.2">
      <c r="A308" s="134"/>
    </row>
    <row r="309" spans="1:1" s="46" customFormat="1" ht="15" customHeight="1" x14ac:dyDescent="0.2">
      <c r="A309" s="134"/>
    </row>
    <row r="310" spans="1:1" s="46" customFormat="1" ht="15" customHeight="1" x14ac:dyDescent="0.2">
      <c r="A310" s="134"/>
    </row>
    <row r="311" spans="1:1" s="46" customFormat="1" ht="15" customHeight="1" x14ac:dyDescent="0.2">
      <c r="A311" s="134"/>
    </row>
    <row r="312" spans="1:1" s="46" customFormat="1" ht="15" customHeight="1" x14ac:dyDescent="0.2">
      <c r="A312" s="134"/>
    </row>
    <row r="313" spans="1:1" s="46" customFormat="1" ht="15" customHeight="1" x14ac:dyDescent="0.2">
      <c r="A313" s="134"/>
    </row>
    <row r="314" spans="1:1" s="46" customFormat="1" ht="15" customHeight="1" x14ac:dyDescent="0.2">
      <c r="A314" s="134"/>
    </row>
    <row r="315" spans="1:1" s="46" customFormat="1" ht="15" customHeight="1" x14ac:dyDescent="0.2">
      <c r="A315" s="134"/>
    </row>
    <row r="316" spans="1:1" s="46" customFormat="1" ht="15" customHeight="1" x14ac:dyDescent="0.2">
      <c r="A316" s="134"/>
    </row>
    <row r="317" spans="1:1" s="46" customFormat="1" ht="15" customHeight="1" x14ac:dyDescent="0.2">
      <c r="A317" s="134"/>
    </row>
    <row r="318" spans="1:1" s="46" customFormat="1" ht="15" customHeight="1" x14ac:dyDescent="0.2">
      <c r="A318" s="134"/>
    </row>
    <row r="319" spans="1:1" s="46" customFormat="1" ht="15" customHeight="1" x14ac:dyDescent="0.2">
      <c r="A319" s="134"/>
    </row>
    <row r="320" spans="1:1" s="46" customFormat="1" ht="15" customHeight="1" x14ac:dyDescent="0.2">
      <c r="A320" s="134"/>
    </row>
    <row r="321" spans="1:1" s="46" customFormat="1" ht="15" customHeight="1" x14ac:dyDescent="0.2">
      <c r="A321" s="134"/>
    </row>
    <row r="322" spans="1:1" s="46" customFormat="1" ht="15" customHeight="1" x14ac:dyDescent="0.2">
      <c r="A322" s="134"/>
    </row>
    <row r="323" spans="1:1" s="46" customFormat="1" ht="15" customHeight="1" x14ac:dyDescent="0.2">
      <c r="A323" s="134"/>
    </row>
    <row r="324" spans="1:1" s="46" customFormat="1" ht="15" customHeight="1" x14ac:dyDescent="0.2">
      <c r="A324" s="134"/>
    </row>
    <row r="325" spans="1:1" s="46" customFormat="1" ht="15" customHeight="1" x14ac:dyDescent="0.2">
      <c r="A325" s="134"/>
    </row>
    <row r="326" spans="1:1" s="46" customFormat="1" ht="15" customHeight="1" x14ac:dyDescent="0.2">
      <c r="A326" s="134"/>
    </row>
    <row r="327" spans="1:1" s="46" customFormat="1" ht="15" customHeight="1" x14ac:dyDescent="0.2">
      <c r="A327" s="134"/>
    </row>
    <row r="328" spans="1:1" s="46" customFormat="1" ht="15" customHeight="1" x14ac:dyDescent="0.2">
      <c r="A328" s="134"/>
    </row>
    <row r="329" spans="1:1" s="46" customFormat="1" ht="15" customHeight="1" x14ac:dyDescent="0.2">
      <c r="A329" s="134"/>
    </row>
    <row r="330" spans="1:1" s="46" customFormat="1" ht="15" customHeight="1" x14ac:dyDescent="0.2">
      <c r="A330" s="134"/>
    </row>
    <row r="331" spans="1:1" s="46" customFormat="1" ht="15" customHeight="1" x14ac:dyDescent="0.2">
      <c r="A331" s="134"/>
    </row>
    <row r="332" spans="1:1" s="46" customFormat="1" ht="15" customHeight="1" x14ac:dyDescent="0.2">
      <c r="A332" s="134"/>
    </row>
    <row r="333" spans="1:1" s="46" customFormat="1" ht="15" customHeight="1" x14ac:dyDescent="0.2">
      <c r="A333" s="134"/>
    </row>
    <row r="334" spans="1:1" s="46" customFormat="1" ht="15" customHeight="1" x14ac:dyDescent="0.2">
      <c r="A334" s="134"/>
    </row>
    <row r="335" spans="1:1" s="46" customFormat="1" ht="15" customHeight="1" x14ac:dyDescent="0.2">
      <c r="A335" s="134"/>
    </row>
    <row r="336" spans="1:1" s="46" customFormat="1" ht="15" customHeight="1" x14ac:dyDescent="0.2">
      <c r="A336" s="134"/>
    </row>
    <row r="337" spans="1:1" s="46" customFormat="1" ht="15" customHeight="1" x14ac:dyDescent="0.2">
      <c r="A337" s="134"/>
    </row>
    <row r="338" spans="1:1" s="46" customFormat="1" ht="15" customHeight="1" x14ac:dyDescent="0.2">
      <c r="A338" s="134"/>
    </row>
    <row r="339" spans="1:1" s="46" customFormat="1" ht="15" customHeight="1" x14ac:dyDescent="0.2">
      <c r="A339" s="134"/>
    </row>
    <row r="340" spans="1:1" s="46" customFormat="1" ht="15" customHeight="1" x14ac:dyDescent="0.2">
      <c r="A340" s="134"/>
    </row>
    <row r="341" spans="1:1" s="46" customFormat="1" ht="15" customHeight="1" x14ac:dyDescent="0.2">
      <c r="A341" s="134"/>
    </row>
    <row r="342" spans="1:1" s="46" customFormat="1" ht="15" customHeight="1" x14ac:dyDescent="0.2">
      <c r="A342" s="134"/>
    </row>
    <row r="343" spans="1:1" s="46" customFormat="1" ht="15" customHeight="1" x14ac:dyDescent="0.2">
      <c r="A343" s="134"/>
    </row>
    <row r="344" spans="1:1" s="46" customFormat="1" ht="15" customHeight="1" x14ac:dyDescent="0.2">
      <c r="A344" s="134"/>
    </row>
    <row r="345" spans="1:1" s="46" customFormat="1" ht="15" customHeight="1" x14ac:dyDescent="0.2">
      <c r="A345" s="134"/>
    </row>
    <row r="346" spans="1:1" s="46" customFormat="1" ht="15" customHeight="1" x14ac:dyDescent="0.2">
      <c r="A346" s="134"/>
    </row>
    <row r="347" spans="1:1" s="46" customFormat="1" ht="15" customHeight="1" x14ac:dyDescent="0.2">
      <c r="A347" s="134"/>
    </row>
    <row r="348" spans="1:1" s="46" customFormat="1" ht="15" customHeight="1" x14ac:dyDescent="0.2">
      <c r="A348" s="134"/>
    </row>
    <row r="349" spans="1:1" s="46" customFormat="1" ht="15" customHeight="1" x14ac:dyDescent="0.2">
      <c r="A349" s="134"/>
    </row>
    <row r="350" spans="1:1" s="46" customFormat="1" ht="15" customHeight="1" x14ac:dyDescent="0.2">
      <c r="A350" s="134"/>
    </row>
    <row r="351" spans="1:1" s="46" customFormat="1" ht="15" customHeight="1" x14ac:dyDescent="0.2">
      <c r="A351" s="134"/>
    </row>
    <row r="352" spans="1:1" s="46" customFormat="1" ht="15" customHeight="1" x14ac:dyDescent="0.2">
      <c r="A352" s="134"/>
    </row>
    <row r="353" spans="1:1" s="46" customFormat="1" ht="15" customHeight="1" x14ac:dyDescent="0.2">
      <c r="A353" s="134"/>
    </row>
    <row r="354" spans="1:1" s="46" customFormat="1" ht="15" customHeight="1" x14ac:dyDescent="0.2">
      <c r="A354" s="134"/>
    </row>
    <row r="355" spans="1:1" s="46" customFormat="1" ht="15" customHeight="1" x14ac:dyDescent="0.2">
      <c r="A355" s="134"/>
    </row>
    <row r="356" spans="1:1" s="46" customFormat="1" ht="15" customHeight="1" x14ac:dyDescent="0.2">
      <c r="A356" s="134"/>
    </row>
    <row r="357" spans="1:1" s="46" customFormat="1" ht="15" customHeight="1" x14ac:dyDescent="0.2">
      <c r="A357" s="134"/>
    </row>
    <row r="358" spans="1:1" s="46" customFormat="1" ht="15" customHeight="1" x14ac:dyDescent="0.2">
      <c r="A358" s="134"/>
    </row>
    <row r="359" spans="1:1" s="46" customFormat="1" ht="15" customHeight="1" x14ac:dyDescent="0.2">
      <c r="A359" s="134"/>
    </row>
    <row r="360" spans="1:1" s="46" customFormat="1" ht="15" customHeight="1" x14ac:dyDescent="0.2">
      <c r="A360" s="134"/>
    </row>
    <row r="361" spans="1:1" s="46" customFormat="1" ht="15" customHeight="1" x14ac:dyDescent="0.2">
      <c r="A361" s="134"/>
    </row>
    <row r="362" spans="1:1" s="46" customFormat="1" ht="15" customHeight="1" x14ac:dyDescent="0.2">
      <c r="A362" s="134"/>
    </row>
    <row r="363" spans="1:1" s="46" customFormat="1" ht="15" customHeight="1" x14ac:dyDescent="0.2">
      <c r="A363" s="134"/>
    </row>
    <row r="364" spans="1:1" s="46" customFormat="1" ht="15" customHeight="1" x14ac:dyDescent="0.2">
      <c r="A364" s="134"/>
    </row>
    <row r="365" spans="1:1" s="46" customFormat="1" ht="15" customHeight="1" x14ac:dyDescent="0.2"/>
    <row r="366" spans="1:1" s="46" customFormat="1" ht="15" customHeight="1" x14ac:dyDescent="0.2"/>
    <row r="367" spans="1:1" s="46" customFormat="1" ht="15" customHeight="1" x14ac:dyDescent="0.2"/>
    <row r="368" spans="1:1" s="46" customFormat="1" ht="15" customHeight="1" x14ac:dyDescent="0.2"/>
    <row r="369" s="46" customFormat="1" ht="15" customHeight="1" x14ac:dyDescent="0.2"/>
    <row r="370" s="46" customFormat="1" ht="15" customHeight="1" x14ac:dyDescent="0.2"/>
    <row r="371" s="46" customFormat="1" ht="15" customHeight="1" x14ac:dyDescent="0.2"/>
    <row r="372" s="46" customFormat="1" ht="15" customHeight="1" x14ac:dyDescent="0.2"/>
    <row r="373" s="46" customFormat="1" ht="15" customHeight="1" x14ac:dyDescent="0.2"/>
    <row r="374" s="46" customFormat="1" ht="15" customHeight="1" x14ac:dyDescent="0.2"/>
    <row r="375" s="46" customFormat="1" ht="15" customHeight="1" x14ac:dyDescent="0.2"/>
    <row r="376" s="46" customFormat="1" ht="15" customHeight="1" x14ac:dyDescent="0.2"/>
    <row r="377" s="46" customFormat="1" ht="15" customHeight="1" x14ac:dyDescent="0.2"/>
    <row r="378" s="46" customFormat="1" ht="15" customHeight="1" x14ac:dyDescent="0.2"/>
    <row r="379" s="46" customFormat="1" ht="15" customHeight="1" x14ac:dyDescent="0.2"/>
    <row r="380" s="46" customFormat="1" ht="15" customHeight="1" x14ac:dyDescent="0.2"/>
    <row r="381" s="46" customFormat="1" ht="15" customHeight="1" x14ac:dyDescent="0.2"/>
    <row r="382" s="46" customFormat="1" ht="15" customHeight="1" x14ac:dyDescent="0.2"/>
    <row r="383" s="46" customFormat="1" ht="15" customHeight="1" x14ac:dyDescent="0.2"/>
    <row r="384" s="46" customFormat="1" ht="15" customHeight="1" x14ac:dyDescent="0.2"/>
    <row r="385" s="46" customFormat="1" ht="15" customHeight="1" x14ac:dyDescent="0.2"/>
    <row r="386" s="46" customFormat="1" ht="15" customHeight="1" x14ac:dyDescent="0.2"/>
    <row r="387" s="46" customFormat="1" ht="15" customHeight="1" x14ac:dyDescent="0.2"/>
    <row r="388" s="46" customFormat="1" ht="15" customHeight="1" x14ac:dyDescent="0.2"/>
    <row r="389" s="46" customFormat="1" ht="15" customHeight="1" x14ac:dyDescent="0.2"/>
    <row r="390" s="46" customFormat="1" ht="15" customHeight="1" x14ac:dyDescent="0.2"/>
    <row r="391" s="46" customFormat="1" ht="15" customHeight="1" x14ac:dyDescent="0.2"/>
    <row r="392" s="46" customFormat="1" ht="15" customHeight="1" x14ac:dyDescent="0.2"/>
    <row r="393" s="46" customFormat="1" ht="15" customHeight="1" x14ac:dyDescent="0.2"/>
    <row r="394" s="46" customFormat="1" ht="15" customHeight="1" x14ac:dyDescent="0.2"/>
    <row r="395" s="46" customFormat="1" ht="15" customHeight="1" x14ac:dyDescent="0.2"/>
    <row r="396" s="46" customFormat="1" ht="15" customHeight="1" x14ac:dyDescent="0.2"/>
    <row r="397" s="46" customFormat="1" ht="15" customHeight="1" x14ac:dyDescent="0.2"/>
    <row r="398" s="46" customFormat="1" ht="15" customHeight="1" x14ac:dyDescent="0.2"/>
    <row r="399" s="46" customFormat="1" ht="15" customHeight="1" x14ac:dyDescent="0.2"/>
    <row r="400" s="46" customFormat="1" ht="15" customHeight="1" x14ac:dyDescent="0.2"/>
    <row r="401" s="46" customFormat="1" ht="15" customHeight="1" x14ac:dyDescent="0.2"/>
    <row r="402" s="46" customFormat="1" ht="15" customHeight="1" x14ac:dyDescent="0.2"/>
    <row r="403" s="46" customFormat="1" ht="15" customHeight="1" x14ac:dyDescent="0.2"/>
    <row r="404" s="46" customFormat="1" ht="15" customHeight="1" x14ac:dyDescent="0.2"/>
    <row r="405" s="46" customFormat="1" ht="15" customHeight="1" x14ac:dyDescent="0.2"/>
    <row r="406" s="46" customFormat="1" ht="15" customHeight="1" x14ac:dyDescent="0.2"/>
    <row r="407" s="46" customFormat="1" ht="15" customHeight="1" x14ac:dyDescent="0.2"/>
    <row r="408" s="46" customFormat="1" ht="15" customHeight="1" x14ac:dyDescent="0.2"/>
    <row r="409" s="46" customFormat="1" ht="15" customHeight="1" x14ac:dyDescent="0.2"/>
    <row r="410" s="46" customFormat="1" ht="15" customHeight="1" x14ac:dyDescent="0.2"/>
    <row r="411" s="46" customFormat="1" ht="15" customHeight="1" x14ac:dyDescent="0.2"/>
    <row r="412" s="46" customFormat="1" ht="15" customHeight="1" x14ac:dyDescent="0.2"/>
    <row r="413" s="46" customFormat="1" ht="15" customHeight="1" x14ac:dyDescent="0.2"/>
    <row r="414" s="46" customFormat="1" ht="15" customHeight="1" x14ac:dyDescent="0.2"/>
    <row r="415" s="46" customFormat="1" ht="15" customHeight="1" x14ac:dyDescent="0.2"/>
    <row r="416" s="46" customFormat="1" ht="15" customHeight="1" x14ac:dyDescent="0.2"/>
    <row r="417" s="46" customFormat="1" ht="15" customHeight="1" x14ac:dyDescent="0.2"/>
    <row r="418" s="46" customFormat="1" ht="15" customHeight="1" x14ac:dyDescent="0.2"/>
    <row r="419" s="46" customFormat="1" ht="15" customHeight="1" x14ac:dyDescent="0.2"/>
    <row r="420" s="46" customFormat="1" ht="15" customHeight="1" x14ac:dyDescent="0.2"/>
    <row r="421" s="46" customFormat="1" ht="15" customHeight="1" x14ac:dyDescent="0.2"/>
    <row r="422" s="46" customFormat="1" ht="15" customHeight="1" x14ac:dyDescent="0.2"/>
    <row r="423" s="46" customFormat="1" ht="15" customHeight="1" x14ac:dyDescent="0.2"/>
    <row r="424" s="46" customFormat="1" ht="15" customHeight="1" x14ac:dyDescent="0.2"/>
    <row r="425" s="46" customFormat="1" ht="15" customHeight="1" x14ac:dyDescent="0.2"/>
    <row r="426" s="46" customFormat="1" ht="15" customHeight="1" x14ac:dyDescent="0.2"/>
    <row r="427" s="46" customFormat="1" ht="15" customHeight="1" x14ac:dyDescent="0.2"/>
    <row r="428" s="46" customFormat="1" ht="15" customHeight="1" x14ac:dyDescent="0.2"/>
    <row r="429" s="46" customFormat="1" ht="15" customHeight="1" x14ac:dyDescent="0.2"/>
    <row r="430" s="46" customFormat="1" ht="15" customHeight="1" x14ac:dyDescent="0.2"/>
    <row r="431" s="46" customFormat="1" ht="15" customHeight="1" x14ac:dyDescent="0.2"/>
    <row r="432" s="46" customFormat="1" ht="15" customHeight="1" x14ac:dyDescent="0.2"/>
    <row r="433" s="46" customFormat="1" ht="15" customHeight="1" x14ac:dyDescent="0.2"/>
    <row r="434" s="46" customFormat="1" ht="15" customHeight="1" x14ac:dyDescent="0.2"/>
    <row r="435" s="46" customFormat="1" ht="15" customHeight="1" x14ac:dyDescent="0.2"/>
    <row r="436" s="46" customFormat="1" ht="15" customHeight="1" x14ac:dyDescent="0.2"/>
    <row r="437" s="46" customFormat="1" ht="15" customHeight="1" x14ac:dyDescent="0.2"/>
    <row r="438" s="46" customFormat="1" ht="15" customHeight="1" x14ac:dyDescent="0.2"/>
    <row r="439" s="46" customFormat="1" ht="15" customHeight="1" x14ac:dyDescent="0.2"/>
    <row r="440" s="46" customFormat="1" ht="15" customHeight="1" x14ac:dyDescent="0.2"/>
    <row r="441" s="46" customFormat="1" ht="15" customHeight="1" x14ac:dyDescent="0.2"/>
    <row r="442" s="46" customFormat="1" ht="15" customHeight="1" x14ac:dyDescent="0.2"/>
    <row r="443" s="46" customFormat="1" ht="15" customHeight="1" x14ac:dyDescent="0.2"/>
    <row r="444" s="46" customFormat="1" ht="15" customHeight="1" x14ac:dyDescent="0.2"/>
    <row r="445" s="46" customFormat="1" ht="15" customHeight="1" x14ac:dyDescent="0.2"/>
  </sheetData>
  <mergeCells count="30">
    <mergeCell ref="B188:B193"/>
    <mergeCell ref="B195:B200"/>
    <mergeCell ref="B22:B27"/>
    <mergeCell ref="B29:B34"/>
    <mergeCell ref="B36:B41"/>
    <mergeCell ref="B67:B72"/>
    <mergeCell ref="B74:B79"/>
    <mergeCell ref="B81:B86"/>
    <mergeCell ref="B88:B90"/>
    <mergeCell ref="B92:B97"/>
    <mergeCell ref="B99:B104"/>
    <mergeCell ref="B106:B110"/>
    <mergeCell ref="B112:B117"/>
    <mergeCell ref="B119:B124"/>
    <mergeCell ref="B140:B144"/>
    <mergeCell ref="B146:B147"/>
    <mergeCell ref="B8:B13"/>
    <mergeCell ref="B15:B20"/>
    <mergeCell ref="B43:B44"/>
    <mergeCell ref="B46:B51"/>
    <mergeCell ref="B60:B65"/>
    <mergeCell ref="B53:B58"/>
    <mergeCell ref="B160:B165"/>
    <mergeCell ref="B167:B172"/>
    <mergeCell ref="B174:B179"/>
    <mergeCell ref="B181:B186"/>
    <mergeCell ref="B126:B131"/>
    <mergeCell ref="B133:B138"/>
    <mergeCell ref="B149:B153"/>
    <mergeCell ref="B155:B158"/>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D7A97-ED97-4B14-8FF0-1A5BC6506F24}">
  <dimension ref="A1:F445"/>
  <sheetViews>
    <sheetView showGridLines="0" zoomScale="90" zoomScaleNormal="90" workbookViewId="0">
      <selection activeCell="A2" sqref="A2"/>
    </sheetView>
  </sheetViews>
  <sheetFormatPr baseColWidth="10" defaultRowHeight="15" x14ac:dyDescent="0.25"/>
  <cols>
    <col min="1" max="1" width="10.7109375" customWidth="1"/>
    <col min="2" max="2" width="60.7109375" customWidth="1"/>
    <col min="3" max="3" width="25.7109375" customWidth="1"/>
    <col min="4" max="6" width="12.7109375" customWidth="1"/>
  </cols>
  <sheetData>
    <row r="1" spans="1:6" ht="20.25" thickBot="1" x14ac:dyDescent="0.35">
      <c r="A1" s="5" t="s">
        <v>0</v>
      </c>
      <c r="B1" s="3"/>
      <c r="C1" s="3"/>
      <c r="D1" s="3"/>
      <c r="E1" s="3"/>
      <c r="F1" s="6" t="s">
        <v>21</v>
      </c>
    </row>
    <row r="2" spans="1:6" ht="18.75" x14ac:dyDescent="0.3">
      <c r="A2" s="4"/>
    </row>
    <row r="3" spans="1:6" ht="15.75" x14ac:dyDescent="0.25">
      <c r="A3" s="1" t="s">
        <v>137</v>
      </c>
    </row>
    <row r="4" spans="1:6" x14ac:dyDescent="0.25">
      <c r="A4" s="2" t="s">
        <v>16</v>
      </c>
    </row>
    <row r="6" spans="1:6" s="11" customFormat="1" ht="30" customHeight="1" x14ac:dyDescent="0.2">
      <c r="A6" s="152" t="s">
        <v>22</v>
      </c>
      <c r="B6" s="7" t="s">
        <v>23</v>
      </c>
      <c r="C6" s="7" t="s">
        <v>24</v>
      </c>
      <c r="D6" s="8" t="s">
        <v>25</v>
      </c>
      <c r="E6" s="9" t="s">
        <v>26</v>
      </c>
      <c r="F6" s="10" t="s">
        <v>27</v>
      </c>
    </row>
    <row r="7" spans="1:6" s="11" customFormat="1" ht="12.75" x14ac:dyDescent="0.2">
      <c r="A7" s="132"/>
      <c r="E7" s="12"/>
      <c r="F7" s="12"/>
    </row>
    <row r="8" spans="1:6" s="26" customFormat="1" ht="15" customHeight="1" x14ac:dyDescent="0.2">
      <c r="A8" s="144">
        <v>7901</v>
      </c>
      <c r="B8" s="180" t="s">
        <v>74</v>
      </c>
      <c r="C8" s="34" t="s">
        <v>157</v>
      </c>
      <c r="D8" s="34">
        <v>239629.47867000016</v>
      </c>
    </row>
    <row r="9" spans="1:6" s="26" customFormat="1" ht="15" customHeight="1" x14ac:dyDescent="0.2">
      <c r="A9" s="144"/>
      <c r="B9" s="192"/>
      <c r="C9" s="26" t="s">
        <v>48</v>
      </c>
      <c r="D9" s="27">
        <v>88715.673049999968</v>
      </c>
      <c r="E9" s="35">
        <v>37.020000000000003</v>
      </c>
      <c r="F9" s="35">
        <v>37.020000000000003</v>
      </c>
    </row>
    <row r="10" spans="1:6" s="26" customFormat="1" ht="15" customHeight="1" x14ac:dyDescent="0.2">
      <c r="A10" s="144"/>
      <c r="B10" s="192"/>
      <c r="C10" s="26" t="s">
        <v>41</v>
      </c>
      <c r="D10" s="27">
        <v>50868.160550000001</v>
      </c>
      <c r="E10" s="35">
        <v>21.23</v>
      </c>
      <c r="F10" s="35">
        <v>58.25</v>
      </c>
    </row>
    <row r="11" spans="1:6" s="26" customFormat="1" ht="15" customHeight="1" x14ac:dyDescent="0.2">
      <c r="A11" s="144"/>
      <c r="B11" s="192"/>
      <c r="C11" s="26" t="s">
        <v>47</v>
      </c>
      <c r="D11" s="27">
        <v>49951.679350000006</v>
      </c>
      <c r="E11" s="35">
        <v>20.85</v>
      </c>
      <c r="F11" s="35">
        <v>79.099999999999994</v>
      </c>
    </row>
    <row r="12" spans="1:6" s="26" customFormat="1" ht="15" customHeight="1" x14ac:dyDescent="0.2">
      <c r="A12" s="144"/>
      <c r="B12" s="192"/>
      <c r="C12" s="26" t="s">
        <v>61</v>
      </c>
      <c r="D12" s="27">
        <v>25305.192079999993</v>
      </c>
      <c r="E12" s="35">
        <v>10.56</v>
      </c>
      <c r="F12" s="35">
        <v>89.66</v>
      </c>
    </row>
    <row r="13" spans="1:6" s="26" customFormat="1" ht="15" customHeight="1" x14ac:dyDescent="0.2">
      <c r="A13" s="145"/>
      <c r="B13" s="193"/>
      <c r="C13" s="29" t="s">
        <v>45</v>
      </c>
      <c r="D13" s="40">
        <v>14569.204540000001</v>
      </c>
      <c r="E13" s="36">
        <v>6.08</v>
      </c>
      <c r="F13" s="36">
        <v>95.74</v>
      </c>
    </row>
    <row r="14" spans="1:6" s="26" customFormat="1" ht="15" customHeight="1" x14ac:dyDescent="0.2">
      <c r="A14" s="144"/>
      <c r="B14" s="100"/>
      <c r="C14" s="27"/>
      <c r="D14" s="27"/>
    </row>
    <row r="15" spans="1:6" s="26" customFormat="1" ht="15" customHeight="1" x14ac:dyDescent="0.2">
      <c r="A15" s="144">
        <v>2704</v>
      </c>
      <c r="B15" s="180" t="s">
        <v>40</v>
      </c>
      <c r="C15" s="34" t="s">
        <v>157</v>
      </c>
      <c r="D15" s="34">
        <v>101463.20030000003</v>
      </c>
    </row>
    <row r="16" spans="1:6" s="26" customFormat="1" ht="15" customHeight="1" x14ac:dyDescent="0.2">
      <c r="A16" s="144"/>
      <c r="B16" s="192"/>
      <c r="C16" s="26" t="s">
        <v>41</v>
      </c>
      <c r="D16" s="27">
        <v>40239.999700000008</v>
      </c>
      <c r="E16" s="35">
        <v>39.659999999999997</v>
      </c>
      <c r="F16" s="35">
        <v>39.659999999999997</v>
      </c>
    </row>
    <row r="17" spans="1:6" s="26" customFormat="1" ht="15" customHeight="1" x14ac:dyDescent="0.2">
      <c r="A17" s="144"/>
      <c r="B17" s="192"/>
      <c r="C17" s="26" t="s">
        <v>46</v>
      </c>
      <c r="D17" s="27">
        <v>22660.032740000002</v>
      </c>
      <c r="E17" s="35">
        <v>22.33</v>
      </c>
      <c r="F17" s="35">
        <v>61.99</v>
      </c>
    </row>
    <row r="18" spans="1:6" s="26" customFormat="1" ht="15" customHeight="1" x14ac:dyDescent="0.2">
      <c r="A18" s="144"/>
      <c r="B18" s="192"/>
      <c r="C18" s="26" t="s">
        <v>38</v>
      </c>
      <c r="D18" s="27">
        <v>21820.42598</v>
      </c>
      <c r="E18" s="35">
        <v>21.51</v>
      </c>
      <c r="F18" s="35">
        <v>83.5</v>
      </c>
    </row>
    <row r="19" spans="1:6" s="26" customFormat="1" ht="15" customHeight="1" x14ac:dyDescent="0.2">
      <c r="A19" s="144"/>
      <c r="B19" s="192"/>
      <c r="C19" s="26" t="s">
        <v>44</v>
      </c>
      <c r="D19" s="27">
        <v>6936.9053700000022</v>
      </c>
      <c r="E19" s="35">
        <v>6.84</v>
      </c>
      <c r="F19" s="35">
        <v>90.34</v>
      </c>
    </row>
    <row r="20" spans="1:6" s="26" customFormat="1" ht="15" customHeight="1" x14ac:dyDescent="0.2">
      <c r="A20" s="145"/>
      <c r="B20" s="193"/>
      <c r="C20" s="29" t="s">
        <v>47</v>
      </c>
      <c r="D20" s="40">
        <v>4205.8293100000001</v>
      </c>
      <c r="E20" s="36">
        <v>4.1500000000000004</v>
      </c>
      <c r="F20" s="36">
        <v>94.49</v>
      </c>
    </row>
    <row r="21" spans="1:6" s="26" customFormat="1" ht="15" customHeight="1" x14ac:dyDescent="0.2">
      <c r="A21" s="144"/>
    </row>
    <row r="22" spans="1:6" s="26" customFormat="1" ht="15" customHeight="1" x14ac:dyDescent="0.2">
      <c r="A22" s="144">
        <v>7210</v>
      </c>
      <c r="B22" s="180" t="s">
        <v>70</v>
      </c>
      <c r="C22" s="34" t="s">
        <v>157</v>
      </c>
      <c r="D22" s="34">
        <v>93452.951450000357</v>
      </c>
    </row>
    <row r="23" spans="1:6" s="26" customFormat="1" ht="15" customHeight="1" x14ac:dyDescent="0.2">
      <c r="A23" s="144"/>
      <c r="B23" s="192"/>
      <c r="C23" s="26" t="s">
        <v>45</v>
      </c>
      <c r="D23" s="27">
        <v>25437.224540000032</v>
      </c>
      <c r="E23" s="35">
        <v>27.22</v>
      </c>
      <c r="F23" s="35">
        <v>27.22</v>
      </c>
    </row>
    <row r="24" spans="1:6" s="26" customFormat="1" ht="15" customHeight="1" x14ac:dyDescent="0.2">
      <c r="A24" s="144"/>
      <c r="B24" s="192"/>
      <c r="C24" s="26" t="s">
        <v>48</v>
      </c>
      <c r="D24" s="27">
        <v>17045.75921</v>
      </c>
      <c r="E24" s="35">
        <v>18.239999999999998</v>
      </c>
      <c r="F24" s="35">
        <v>45.46</v>
      </c>
    </row>
    <row r="25" spans="1:6" s="26" customFormat="1" ht="15" customHeight="1" x14ac:dyDescent="0.2">
      <c r="A25" s="144"/>
      <c r="B25" s="192"/>
      <c r="C25" s="26" t="s">
        <v>44</v>
      </c>
      <c r="D25" s="27">
        <v>16194.357029999996</v>
      </c>
      <c r="E25" s="35">
        <v>17.329999999999998</v>
      </c>
      <c r="F25" s="35">
        <v>62.79</v>
      </c>
    </row>
    <row r="26" spans="1:6" s="26" customFormat="1" ht="15" customHeight="1" x14ac:dyDescent="0.2">
      <c r="A26" s="144"/>
      <c r="B26" s="192"/>
      <c r="C26" s="26" t="s">
        <v>61</v>
      </c>
      <c r="D26" s="27">
        <v>12426.502899999996</v>
      </c>
      <c r="E26" s="35">
        <v>13.3</v>
      </c>
      <c r="F26" s="35">
        <v>76.09</v>
      </c>
    </row>
    <row r="27" spans="1:6" s="26" customFormat="1" ht="15" customHeight="1" x14ac:dyDescent="0.2">
      <c r="A27" s="145"/>
      <c r="B27" s="193"/>
      <c r="C27" s="29" t="s">
        <v>117</v>
      </c>
      <c r="D27" s="40">
        <v>6436.1539400000011</v>
      </c>
      <c r="E27" s="36">
        <v>6.89</v>
      </c>
      <c r="F27" s="36">
        <v>82.98</v>
      </c>
    </row>
    <row r="28" spans="1:6" s="26" customFormat="1" ht="15" customHeight="1" x14ac:dyDescent="0.2">
      <c r="A28" s="144"/>
    </row>
    <row r="29" spans="1:6" s="26" customFormat="1" ht="15" customHeight="1" x14ac:dyDescent="0.2">
      <c r="A29" s="144">
        <v>7208</v>
      </c>
      <c r="B29" s="180" t="s">
        <v>49</v>
      </c>
      <c r="C29" s="34" t="s">
        <v>157</v>
      </c>
      <c r="D29" s="34">
        <v>89052.539530000242</v>
      </c>
    </row>
    <row r="30" spans="1:6" s="26" customFormat="1" ht="15" customHeight="1" x14ac:dyDescent="0.2">
      <c r="A30" s="144"/>
      <c r="B30" s="192"/>
      <c r="C30" s="26" t="s">
        <v>44</v>
      </c>
      <c r="D30" s="27">
        <v>18409.255000000056</v>
      </c>
      <c r="E30" s="35">
        <v>20.67</v>
      </c>
      <c r="F30" s="35">
        <v>20.67</v>
      </c>
    </row>
    <row r="31" spans="1:6" s="26" customFormat="1" ht="15" customHeight="1" x14ac:dyDescent="0.2">
      <c r="A31" s="144"/>
      <c r="B31" s="192"/>
      <c r="C31" s="26" t="s">
        <v>42</v>
      </c>
      <c r="D31" s="27">
        <v>16533.19918</v>
      </c>
      <c r="E31" s="35">
        <v>18.57</v>
      </c>
      <c r="F31" s="35">
        <v>39.24</v>
      </c>
    </row>
    <row r="32" spans="1:6" s="26" customFormat="1" ht="15" customHeight="1" x14ac:dyDescent="0.2">
      <c r="A32" s="144"/>
      <c r="B32" s="192"/>
      <c r="C32" s="26" t="s">
        <v>45</v>
      </c>
      <c r="D32" s="27">
        <v>14924.900209999985</v>
      </c>
      <c r="E32" s="35">
        <v>16.760000000000002</v>
      </c>
      <c r="F32" s="35">
        <v>56</v>
      </c>
    </row>
    <row r="33" spans="1:6" s="26" customFormat="1" ht="15" customHeight="1" x14ac:dyDescent="0.2">
      <c r="A33" s="144"/>
      <c r="B33" s="192"/>
      <c r="C33" s="26" t="s">
        <v>48</v>
      </c>
      <c r="D33" s="27">
        <v>10054.700769999998</v>
      </c>
      <c r="E33" s="35">
        <v>11.29</v>
      </c>
      <c r="F33" s="35">
        <v>67.290000000000006</v>
      </c>
    </row>
    <row r="34" spans="1:6" s="26" customFormat="1" ht="15" customHeight="1" x14ac:dyDescent="0.2">
      <c r="A34" s="145"/>
      <c r="B34" s="193"/>
      <c r="C34" s="29" t="s">
        <v>61</v>
      </c>
      <c r="D34" s="40">
        <v>8107.6378099999993</v>
      </c>
      <c r="E34" s="36">
        <v>9.1</v>
      </c>
      <c r="F34" s="36">
        <v>76.39</v>
      </c>
    </row>
    <row r="35" spans="1:6" s="26" customFormat="1" ht="15" customHeight="1" x14ac:dyDescent="0.2">
      <c r="A35" s="144"/>
    </row>
    <row r="36" spans="1:6" s="26" customFormat="1" ht="15" customHeight="1" x14ac:dyDescent="0.2">
      <c r="A36" s="144">
        <v>8905</v>
      </c>
      <c r="B36" s="180" t="s">
        <v>169</v>
      </c>
      <c r="C36" s="34" t="s">
        <v>157</v>
      </c>
      <c r="D36" s="34">
        <v>87218.755999999994</v>
      </c>
    </row>
    <row r="37" spans="1:6" s="26" customFormat="1" ht="15" customHeight="1" x14ac:dyDescent="0.2">
      <c r="A37" s="144"/>
      <c r="B37" s="192"/>
      <c r="C37" s="26" t="s">
        <v>134</v>
      </c>
      <c r="D37" s="27">
        <v>43612.695</v>
      </c>
      <c r="E37" s="35">
        <v>50</v>
      </c>
      <c r="F37" s="35">
        <v>50</v>
      </c>
    </row>
    <row r="38" spans="1:6" s="26" customFormat="1" ht="15" customHeight="1" x14ac:dyDescent="0.2">
      <c r="A38" s="145"/>
      <c r="B38" s="194"/>
      <c r="C38" s="29" t="s">
        <v>88</v>
      </c>
      <c r="D38" s="30">
        <v>43606.061000000002</v>
      </c>
      <c r="E38" s="36">
        <v>50</v>
      </c>
      <c r="F38" s="36">
        <v>100</v>
      </c>
    </row>
    <row r="39" spans="1:6" s="26" customFormat="1" ht="15" customHeight="1" x14ac:dyDescent="0.2">
      <c r="A39" s="144"/>
      <c r="E39" s="35"/>
      <c r="F39" s="35"/>
    </row>
    <row r="40" spans="1:6" s="26" customFormat="1" ht="15" customHeight="1" x14ac:dyDescent="0.2">
      <c r="A40" s="144">
        <v>4703</v>
      </c>
      <c r="B40" s="180" t="s">
        <v>139</v>
      </c>
      <c r="C40" s="34" t="s">
        <v>157</v>
      </c>
      <c r="D40" s="34">
        <v>86391.002999999982</v>
      </c>
      <c r="E40" s="35"/>
      <c r="F40" s="35"/>
    </row>
    <row r="41" spans="1:6" s="26" customFormat="1" ht="15" customHeight="1" x14ac:dyDescent="0.2">
      <c r="A41" s="144"/>
      <c r="B41" s="192"/>
      <c r="C41" s="26" t="s">
        <v>41</v>
      </c>
      <c r="D41" s="27">
        <v>30672.121999999999</v>
      </c>
      <c r="E41" s="35">
        <v>35.5</v>
      </c>
      <c r="F41" s="35">
        <v>35.5</v>
      </c>
    </row>
    <row r="42" spans="1:6" s="26" customFormat="1" ht="15" customHeight="1" x14ac:dyDescent="0.2">
      <c r="A42" s="144"/>
      <c r="B42" s="192"/>
      <c r="C42" s="26" t="s">
        <v>61</v>
      </c>
      <c r="D42" s="27">
        <v>25035.679</v>
      </c>
      <c r="E42" s="35">
        <v>28.98</v>
      </c>
      <c r="F42" s="35">
        <v>64.48</v>
      </c>
    </row>
    <row r="43" spans="1:6" s="26" customFormat="1" ht="15" customHeight="1" x14ac:dyDescent="0.2">
      <c r="A43" s="144"/>
      <c r="B43" s="192"/>
      <c r="C43" s="26" t="s">
        <v>44</v>
      </c>
      <c r="D43" s="27">
        <v>18099.099000000002</v>
      </c>
      <c r="E43" s="35">
        <v>20.95</v>
      </c>
      <c r="F43" s="35">
        <v>85.43</v>
      </c>
    </row>
    <row r="44" spans="1:6" s="26" customFormat="1" ht="15" customHeight="1" x14ac:dyDescent="0.2">
      <c r="A44" s="144"/>
      <c r="B44" s="192"/>
      <c r="C44" s="26" t="s">
        <v>48</v>
      </c>
      <c r="D44" s="27">
        <v>6986.2450000000008</v>
      </c>
      <c r="E44" s="35">
        <v>8.09</v>
      </c>
      <c r="F44" s="35">
        <v>93.52</v>
      </c>
    </row>
    <row r="45" spans="1:6" s="26" customFormat="1" ht="15" customHeight="1" x14ac:dyDescent="0.2">
      <c r="A45" s="145"/>
      <c r="B45" s="193"/>
      <c r="C45" s="29" t="s">
        <v>47</v>
      </c>
      <c r="D45" s="40">
        <v>4024.395</v>
      </c>
      <c r="E45" s="36">
        <v>4.66</v>
      </c>
      <c r="F45" s="36">
        <v>98.18</v>
      </c>
    </row>
    <row r="46" spans="1:6" s="26" customFormat="1" ht="15" customHeight="1" x14ac:dyDescent="0.2">
      <c r="A46" s="144"/>
    </row>
    <row r="47" spans="1:6" s="26" customFormat="1" ht="15" customHeight="1" x14ac:dyDescent="0.2">
      <c r="A47" s="144">
        <v>2716</v>
      </c>
      <c r="B47" s="180" t="s">
        <v>109</v>
      </c>
      <c r="C47" s="34" t="s">
        <v>157</v>
      </c>
      <c r="D47" s="34">
        <v>83407.03121999999</v>
      </c>
    </row>
    <row r="48" spans="1:6" s="26" customFormat="1" ht="15" customHeight="1" x14ac:dyDescent="0.2">
      <c r="A48" s="144"/>
      <c r="B48" s="192"/>
      <c r="C48" s="26" t="s">
        <v>45</v>
      </c>
      <c r="D48" s="27">
        <v>79484.047040000019</v>
      </c>
      <c r="E48" s="35">
        <v>95.3</v>
      </c>
      <c r="F48" s="35">
        <v>95.3</v>
      </c>
    </row>
    <row r="49" spans="1:6" s="26" customFormat="1" ht="15" customHeight="1" x14ac:dyDescent="0.2">
      <c r="A49" s="144"/>
      <c r="B49" s="192"/>
      <c r="C49" s="26" t="s">
        <v>71</v>
      </c>
      <c r="D49" s="27">
        <v>2705.0765199999992</v>
      </c>
      <c r="E49" s="35">
        <v>3.24</v>
      </c>
      <c r="F49" s="35">
        <v>98.54</v>
      </c>
    </row>
    <row r="50" spans="1:6" s="26" customFormat="1" ht="15" customHeight="1" x14ac:dyDescent="0.2">
      <c r="A50" s="144"/>
      <c r="B50" s="192"/>
      <c r="C50" s="26" t="s">
        <v>110</v>
      </c>
      <c r="D50" s="27">
        <v>490.36835999999994</v>
      </c>
      <c r="E50" s="35">
        <v>0.59</v>
      </c>
      <c r="F50" s="35">
        <v>99.13</v>
      </c>
    </row>
    <row r="51" spans="1:6" s="26" customFormat="1" ht="15" customHeight="1" x14ac:dyDescent="0.2">
      <c r="A51" s="144"/>
      <c r="B51" s="192"/>
      <c r="C51" s="26" t="s">
        <v>44</v>
      </c>
      <c r="D51" s="27">
        <v>429.72050000000002</v>
      </c>
      <c r="E51" s="35">
        <v>0.52</v>
      </c>
      <c r="F51" s="35">
        <v>99.65</v>
      </c>
    </row>
    <row r="52" spans="1:6" s="26" customFormat="1" ht="15" customHeight="1" x14ac:dyDescent="0.2">
      <c r="A52" s="145"/>
      <c r="B52" s="193"/>
      <c r="C52" s="29" t="s">
        <v>41</v>
      </c>
      <c r="D52" s="40">
        <v>297.81880000000001</v>
      </c>
      <c r="E52" s="36">
        <v>0.35</v>
      </c>
      <c r="F52" s="36">
        <v>100</v>
      </c>
    </row>
    <row r="53" spans="1:6" s="26" customFormat="1" ht="15" customHeight="1" x14ac:dyDescent="0.2">
      <c r="A53" s="144"/>
    </row>
    <row r="54" spans="1:6" s="26" customFormat="1" ht="15" customHeight="1" x14ac:dyDescent="0.2">
      <c r="A54" s="144">
        <v>8708</v>
      </c>
      <c r="B54" s="180" t="s">
        <v>100</v>
      </c>
      <c r="C54" s="34" t="s">
        <v>157</v>
      </c>
      <c r="D54" s="34">
        <v>64866.164850000037</v>
      </c>
    </row>
    <row r="55" spans="1:6" s="26" customFormat="1" ht="15" customHeight="1" x14ac:dyDescent="0.2">
      <c r="A55" s="144"/>
      <c r="B55" s="192"/>
      <c r="C55" s="26" t="s">
        <v>41</v>
      </c>
      <c r="D55" s="27">
        <v>33102.87821000001</v>
      </c>
      <c r="E55" s="35">
        <v>51.03</v>
      </c>
      <c r="F55" s="35">
        <v>51.03</v>
      </c>
    </row>
    <row r="56" spans="1:6" s="26" customFormat="1" ht="15" customHeight="1" x14ac:dyDescent="0.2">
      <c r="A56" s="144"/>
      <c r="B56" s="192"/>
      <c r="C56" s="26" t="s">
        <v>46</v>
      </c>
      <c r="D56" s="27">
        <v>11832.468709999999</v>
      </c>
      <c r="E56" s="35">
        <v>18.239999999999998</v>
      </c>
      <c r="F56" s="35">
        <v>69.27</v>
      </c>
    </row>
    <row r="57" spans="1:6" s="26" customFormat="1" ht="15" customHeight="1" x14ac:dyDescent="0.2">
      <c r="A57" s="144"/>
      <c r="B57" s="192"/>
      <c r="C57" s="26" t="s">
        <v>48</v>
      </c>
      <c r="D57" s="27">
        <v>9652.3154800000011</v>
      </c>
      <c r="E57" s="35">
        <v>14.88</v>
      </c>
      <c r="F57" s="35">
        <v>84.15</v>
      </c>
    </row>
    <row r="58" spans="1:6" s="26" customFormat="1" ht="15" customHeight="1" x14ac:dyDescent="0.2">
      <c r="A58" s="144"/>
      <c r="B58" s="192"/>
      <c r="C58" s="26" t="s">
        <v>44</v>
      </c>
      <c r="D58" s="27">
        <v>8815.2098300000016</v>
      </c>
      <c r="E58" s="35">
        <v>13.59</v>
      </c>
      <c r="F58" s="35">
        <v>97.74</v>
      </c>
    </row>
    <row r="59" spans="1:6" s="26" customFormat="1" ht="15" customHeight="1" x14ac:dyDescent="0.2">
      <c r="A59" s="145"/>
      <c r="B59" s="193"/>
      <c r="C59" s="29" t="s">
        <v>61</v>
      </c>
      <c r="D59" s="40">
        <v>767.36747000000003</v>
      </c>
      <c r="E59" s="36">
        <v>1.18</v>
      </c>
      <c r="F59" s="36">
        <v>98.92</v>
      </c>
    </row>
    <row r="60" spans="1:6" s="26" customFormat="1" ht="15" customHeight="1" x14ac:dyDescent="0.2">
      <c r="A60" s="144"/>
    </row>
    <row r="61" spans="1:6" s="26" customFormat="1" ht="15" customHeight="1" x14ac:dyDescent="0.2">
      <c r="A61" s="144">
        <v>7213</v>
      </c>
      <c r="B61" s="180" t="s">
        <v>138</v>
      </c>
      <c r="C61" s="34" t="s">
        <v>157</v>
      </c>
      <c r="D61" s="34">
        <v>61776.230739999977</v>
      </c>
    </row>
    <row r="62" spans="1:6" s="26" customFormat="1" ht="15" customHeight="1" x14ac:dyDescent="0.2">
      <c r="A62" s="144"/>
      <c r="B62" s="192"/>
      <c r="C62" s="26" t="s">
        <v>122</v>
      </c>
      <c r="D62" s="27">
        <v>18905.333170000002</v>
      </c>
      <c r="E62" s="35">
        <v>30.6</v>
      </c>
      <c r="F62" s="35">
        <v>30.6</v>
      </c>
    </row>
    <row r="63" spans="1:6" s="26" customFormat="1" ht="15" customHeight="1" x14ac:dyDescent="0.2">
      <c r="A63" s="144"/>
      <c r="B63" s="192"/>
      <c r="C63" s="26" t="s">
        <v>52</v>
      </c>
      <c r="D63" s="27">
        <v>9178.9116199999989</v>
      </c>
      <c r="E63" s="35">
        <v>14.86</v>
      </c>
      <c r="F63" s="35">
        <v>45.46</v>
      </c>
    </row>
    <row r="64" spans="1:6" s="26" customFormat="1" ht="15" customHeight="1" x14ac:dyDescent="0.2">
      <c r="A64" s="144"/>
      <c r="B64" s="192"/>
      <c r="C64" s="26" t="s">
        <v>48</v>
      </c>
      <c r="D64" s="27">
        <v>9061.3669999999966</v>
      </c>
      <c r="E64" s="35">
        <v>14.67</v>
      </c>
      <c r="F64" s="35">
        <v>60.13</v>
      </c>
    </row>
    <row r="65" spans="1:6" s="26" customFormat="1" ht="15" customHeight="1" x14ac:dyDescent="0.2">
      <c r="A65" s="144"/>
      <c r="B65" s="192"/>
      <c r="C65" s="26" t="s">
        <v>44</v>
      </c>
      <c r="D65" s="27">
        <v>8672.9259999999995</v>
      </c>
      <c r="E65" s="35">
        <v>14.04</v>
      </c>
      <c r="F65" s="35">
        <v>74.17</v>
      </c>
    </row>
    <row r="66" spans="1:6" s="26" customFormat="1" ht="15" customHeight="1" x14ac:dyDescent="0.2">
      <c r="A66" s="145"/>
      <c r="B66" s="193"/>
      <c r="C66" s="29" t="s">
        <v>45</v>
      </c>
      <c r="D66" s="40">
        <v>8026.733810000007</v>
      </c>
      <c r="E66" s="36">
        <v>12.99</v>
      </c>
      <c r="F66" s="36">
        <v>87.16</v>
      </c>
    </row>
    <row r="67" spans="1:6" s="26" customFormat="1" ht="15" customHeight="1" x14ac:dyDescent="0.2">
      <c r="A67" s="144"/>
    </row>
    <row r="68" spans="1:6" s="26" customFormat="1" ht="15" customHeight="1" x14ac:dyDescent="0.2">
      <c r="A68" s="144">
        <v>8901</v>
      </c>
      <c r="B68" s="195" t="s">
        <v>192</v>
      </c>
      <c r="C68" s="50" t="s">
        <v>157</v>
      </c>
      <c r="D68" s="60">
        <v>55117.84</v>
      </c>
      <c r="E68" s="35"/>
      <c r="F68" s="35"/>
    </row>
    <row r="69" spans="1:6" s="26" customFormat="1" ht="15" customHeight="1" x14ac:dyDescent="0.2">
      <c r="A69" s="145"/>
      <c r="B69" s="196"/>
      <c r="C69" s="29" t="s">
        <v>108</v>
      </c>
      <c r="D69" s="40">
        <v>55117.84</v>
      </c>
      <c r="E69" s="36">
        <v>100</v>
      </c>
      <c r="F69" s="36">
        <v>100</v>
      </c>
    </row>
    <row r="70" spans="1:6" s="26" customFormat="1" ht="15" customHeight="1" x14ac:dyDescent="0.2">
      <c r="A70" s="144"/>
      <c r="E70" s="35"/>
      <c r="F70" s="35"/>
    </row>
    <row r="71" spans="1:6" s="26" customFormat="1" ht="15" customHeight="1" x14ac:dyDescent="0.2">
      <c r="A71" s="144">
        <v>8428</v>
      </c>
      <c r="B71" s="180" t="s">
        <v>151</v>
      </c>
      <c r="C71" s="34" t="s">
        <v>157</v>
      </c>
      <c r="D71" s="34">
        <v>54028.257269999987</v>
      </c>
      <c r="E71" s="35"/>
      <c r="F71" s="35">
        <v>0</v>
      </c>
    </row>
    <row r="72" spans="1:6" s="26" customFormat="1" ht="15" customHeight="1" x14ac:dyDescent="0.2">
      <c r="A72" s="144"/>
      <c r="B72" s="192"/>
      <c r="C72" s="26" t="s">
        <v>42</v>
      </c>
      <c r="D72" s="27">
        <v>7647.5824899999998</v>
      </c>
      <c r="E72" s="35">
        <v>14.15</v>
      </c>
      <c r="F72" s="35">
        <v>14.15</v>
      </c>
    </row>
    <row r="73" spans="1:6" s="26" customFormat="1" ht="15" customHeight="1" x14ac:dyDescent="0.2">
      <c r="A73" s="144"/>
      <c r="B73" s="192"/>
      <c r="C73" s="26" t="s">
        <v>44</v>
      </c>
      <c r="D73" s="27">
        <v>6946.0423499999997</v>
      </c>
      <c r="E73" s="35">
        <v>12.86</v>
      </c>
      <c r="F73" s="35">
        <v>27.01</v>
      </c>
    </row>
    <row r="74" spans="1:6" s="26" customFormat="1" ht="15" customHeight="1" x14ac:dyDescent="0.2">
      <c r="A74" s="144"/>
      <c r="B74" s="192"/>
      <c r="C74" s="26" t="s">
        <v>34</v>
      </c>
      <c r="D74" s="27">
        <v>6869.4220000000005</v>
      </c>
      <c r="E74" s="35">
        <v>12.71</v>
      </c>
      <c r="F74" s="35">
        <v>39.72</v>
      </c>
    </row>
    <row r="75" spans="1:6" s="26" customFormat="1" ht="15" customHeight="1" x14ac:dyDescent="0.2">
      <c r="A75" s="144"/>
      <c r="B75" s="192"/>
      <c r="C75" s="26" t="s">
        <v>122</v>
      </c>
      <c r="D75" s="27">
        <v>6706.1920199999995</v>
      </c>
      <c r="E75" s="35">
        <v>12.41</v>
      </c>
      <c r="F75" s="35">
        <v>52.13</v>
      </c>
    </row>
    <row r="76" spans="1:6" s="26" customFormat="1" ht="15" customHeight="1" x14ac:dyDescent="0.2">
      <c r="A76" s="145"/>
      <c r="B76" s="193"/>
      <c r="C76" s="29" t="s">
        <v>41</v>
      </c>
      <c r="D76" s="40">
        <v>6387.0579600000001</v>
      </c>
      <c r="E76" s="36">
        <v>11.82</v>
      </c>
      <c r="F76" s="36">
        <v>63.95</v>
      </c>
    </row>
    <row r="77" spans="1:6" s="26" customFormat="1" ht="15" customHeight="1" x14ac:dyDescent="0.2">
      <c r="A77" s="144"/>
    </row>
    <row r="78" spans="1:6" s="26" customFormat="1" ht="15" customHeight="1" x14ac:dyDescent="0.2">
      <c r="A78" s="144">
        <v>8711</v>
      </c>
      <c r="B78" s="180" t="s">
        <v>124</v>
      </c>
      <c r="C78" s="34" t="s">
        <v>157</v>
      </c>
      <c r="D78" s="34">
        <v>46342.302329999984</v>
      </c>
    </row>
    <row r="79" spans="1:6" s="26" customFormat="1" ht="15" customHeight="1" x14ac:dyDescent="0.2">
      <c r="A79" s="144"/>
      <c r="B79" s="192"/>
      <c r="C79" s="26" t="s">
        <v>48</v>
      </c>
      <c r="D79" s="27">
        <v>10646.585000000001</v>
      </c>
      <c r="E79" s="35">
        <v>22.97</v>
      </c>
      <c r="F79" s="35">
        <v>22.97</v>
      </c>
    </row>
    <row r="80" spans="1:6" s="26" customFormat="1" ht="15" customHeight="1" x14ac:dyDescent="0.2">
      <c r="A80" s="144"/>
      <c r="B80" s="192"/>
      <c r="C80" s="26" t="s">
        <v>41</v>
      </c>
      <c r="D80" s="27">
        <v>9091.2770000000019</v>
      </c>
      <c r="E80" s="35">
        <v>19.62</v>
      </c>
      <c r="F80" s="35">
        <v>42.59</v>
      </c>
    </row>
    <row r="81" spans="1:6" s="26" customFormat="1" ht="15" customHeight="1" x14ac:dyDescent="0.2">
      <c r="A81" s="144"/>
      <c r="B81" s="192"/>
      <c r="C81" s="26" t="s">
        <v>44</v>
      </c>
      <c r="D81" s="27">
        <v>6625.5805199999977</v>
      </c>
      <c r="E81" s="35">
        <v>14.3</v>
      </c>
      <c r="F81" s="35">
        <v>56.89</v>
      </c>
    </row>
    <row r="82" spans="1:6" s="26" customFormat="1" ht="15" customHeight="1" x14ac:dyDescent="0.2">
      <c r="A82" s="144"/>
      <c r="B82" s="192"/>
      <c r="C82" s="26" t="s">
        <v>61</v>
      </c>
      <c r="D82" s="27">
        <v>4318.4529999999995</v>
      </c>
      <c r="E82" s="35">
        <v>9.32</v>
      </c>
      <c r="F82" s="35">
        <v>66.209999999999994</v>
      </c>
    </row>
    <row r="83" spans="1:6" s="26" customFormat="1" ht="15" customHeight="1" x14ac:dyDescent="0.2">
      <c r="A83" s="145"/>
      <c r="B83" s="193"/>
      <c r="C83" s="29" t="s">
        <v>55</v>
      </c>
      <c r="D83" s="40">
        <v>3145.053080000001</v>
      </c>
      <c r="E83" s="36">
        <v>6.79</v>
      </c>
      <c r="F83" s="36">
        <v>73</v>
      </c>
    </row>
    <row r="84" spans="1:6" s="26" customFormat="1" ht="15" customHeight="1" x14ac:dyDescent="0.2">
      <c r="A84" s="144"/>
    </row>
    <row r="85" spans="1:6" s="26" customFormat="1" ht="15" customHeight="1" x14ac:dyDescent="0.2">
      <c r="A85" s="144">
        <v>3004</v>
      </c>
      <c r="B85" s="180" t="s">
        <v>92</v>
      </c>
      <c r="C85" s="34" t="s">
        <v>157</v>
      </c>
      <c r="D85" s="34">
        <v>44776.683480000007</v>
      </c>
    </row>
    <row r="86" spans="1:6" s="26" customFormat="1" ht="15" customHeight="1" x14ac:dyDescent="0.2">
      <c r="A86" s="144"/>
      <c r="B86" s="192"/>
      <c r="C86" s="26" t="s">
        <v>61</v>
      </c>
      <c r="D86" s="27">
        <v>15999.871480000002</v>
      </c>
      <c r="E86" s="35">
        <v>35.729999999999997</v>
      </c>
      <c r="F86" s="35">
        <v>35.729999999999997</v>
      </c>
    </row>
    <row r="87" spans="1:6" s="26" customFormat="1" ht="15" customHeight="1" x14ac:dyDescent="0.2">
      <c r="A87" s="144"/>
      <c r="B87" s="192"/>
      <c r="C87" s="26" t="s">
        <v>41</v>
      </c>
      <c r="D87" s="27">
        <v>10059.905340000001</v>
      </c>
      <c r="E87" s="35">
        <v>22.47</v>
      </c>
      <c r="F87" s="35">
        <v>58.2</v>
      </c>
    </row>
    <row r="88" spans="1:6" s="26" customFormat="1" ht="15" customHeight="1" x14ac:dyDescent="0.2">
      <c r="A88" s="144"/>
      <c r="B88" s="192"/>
      <c r="C88" s="26" t="s">
        <v>67</v>
      </c>
      <c r="D88" s="27">
        <v>9615.5558999999994</v>
      </c>
      <c r="E88" s="35">
        <v>21.47</v>
      </c>
      <c r="F88" s="35">
        <v>79.67</v>
      </c>
    </row>
    <row r="89" spans="1:6" s="26" customFormat="1" ht="15" customHeight="1" x14ac:dyDescent="0.2">
      <c r="A89" s="144"/>
      <c r="B89" s="192"/>
      <c r="C89" s="26" t="s">
        <v>65</v>
      </c>
      <c r="D89" s="27">
        <v>4955.8840300000002</v>
      </c>
      <c r="E89" s="35">
        <v>11.07</v>
      </c>
      <c r="F89" s="35">
        <v>90.74</v>
      </c>
    </row>
    <row r="90" spans="1:6" s="26" customFormat="1" ht="15" customHeight="1" x14ac:dyDescent="0.2">
      <c r="A90" s="145"/>
      <c r="B90" s="193"/>
      <c r="C90" s="29" t="s">
        <v>47</v>
      </c>
      <c r="D90" s="40">
        <v>4009.0796399999995</v>
      </c>
      <c r="E90" s="36">
        <v>8.9499999999999993</v>
      </c>
      <c r="F90" s="36">
        <v>99.69</v>
      </c>
    </row>
    <row r="91" spans="1:6" s="26" customFormat="1" ht="15" customHeight="1" x14ac:dyDescent="0.2">
      <c r="A91" s="144"/>
    </row>
    <row r="92" spans="1:6" s="26" customFormat="1" ht="15" customHeight="1" x14ac:dyDescent="0.2">
      <c r="A92" s="144">
        <v>8906</v>
      </c>
      <c r="B92" s="180" t="s">
        <v>156</v>
      </c>
      <c r="C92" s="34" t="s">
        <v>157</v>
      </c>
      <c r="D92" s="34">
        <v>35977.373000000007</v>
      </c>
    </row>
    <row r="93" spans="1:6" s="26" customFormat="1" ht="15" customHeight="1" x14ac:dyDescent="0.2">
      <c r="A93" s="144"/>
      <c r="B93" s="192"/>
      <c r="C93" s="26" t="s">
        <v>95</v>
      </c>
      <c r="D93" s="27">
        <v>34829.440000000002</v>
      </c>
      <c r="E93" s="35">
        <v>96.81</v>
      </c>
      <c r="F93" s="35">
        <v>96.81</v>
      </c>
    </row>
    <row r="94" spans="1:6" s="26" customFormat="1" ht="15" customHeight="1" x14ac:dyDescent="0.2">
      <c r="A94" s="145"/>
      <c r="B94" s="194"/>
      <c r="C94" s="29" t="s">
        <v>71</v>
      </c>
      <c r="D94" s="30">
        <v>1147.933</v>
      </c>
      <c r="E94" s="36">
        <v>3.19</v>
      </c>
      <c r="F94" s="36">
        <v>100</v>
      </c>
    </row>
    <row r="95" spans="1:6" s="26" customFormat="1" ht="15" customHeight="1" x14ac:dyDescent="0.2">
      <c r="A95" s="144"/>
      <c r="E95" s="35"/>
      <c r="F95" s="35"/>
    </row>
    <row r="96" spans="1:6" s="26" customFormat="1" ht="15" customHeight="1" x14ac:dyDescent="0.2">
      <c r="A96" s="144"/>
      <c r="E96" s="35"/>
      <c r="F96" s="35"/>
    </row>
    <row r="97" spans="1:6" s="26" customFormat="1" ht="15" customHeight="1" x14ac:dyDescent="0.2">
      <c r="A97" s="144">
        <v>8902</v>
      </c>
      <c r="B97" s="180" t="s">
        <v>160</v>
      </c>
      <c r="C97" s="34" t="s">
        <v>157</v>
      </c>
      <c r="D97" s="34">
        <v>34892.265749999999</v>
      </c>
      <c r="E97" s="35"/>
      <c r="F97" s="35"/>
    </row>
    <row r="98" spans="1:6" s="26" customFormat="1" ht="15" customHeight="1" x14ac:dyDescent="0.2">
      <c r="A98" s="144"/>
      <c r="B98" s="180"/>
      <c r="C98" s="26" t="s">
        <v>98</v>
      </c>
      <c r="D98" s="27">
        <v>14784.89776</v>
      </c>
      <c r="E98" s="35">
        <v>42.37</v>
      </c>
      <c r="F98" s="35">
        <v>42.37</v>
      </c>
    </row>
    <row r="99" spans="1:6" s="26" customFormat="1" ht="15" customHeight="1" x14ac:dyDescent="0.2">
      <c r="A99" s="144"/>
      <c r="B99" s="180"/>
      <c r="C99" s="26" t="s">
        <v>37</v>
      </c>
      <c r="D99" s="27">
        <v>9368.0310000000009</v>
      </c>
      <c r="E99" s="35">
        <v>26.85</v>
      </c>
      <c r="F99" s="35">
        <v>69.22</v>
      </c>
    </row>
    <row r="100" spans="1:6" s="26" customFormat="1" ht="15" customHeight="1" x14ac:dyDescent="0.2">
      <c r="A100" s="144"/>
      <c r="B100" s="180"/>
      <c r="C100" s="26" t="s">
        <v>45</v>
      </c>
      <c r="D100" s="27">
        <v>5923.66921</v>
      </c>
      <c r="E100" s="35">
        <v>16.98</v>
      </c>
      <c r="F100" s="35">
        <v>86.2</v>
      </c>
    </row>
    <row r="101" spans="1:6" s="26" customFormat="1" ht="15" customHeight="1" x14ac:dyDescent="0.2">
      <c r="A101" s="144"/>
      <c r="B101" s="180"/>
      <c r="C101" s="26" t="s">
        <v>71</v>
      </c>
      <c r="D101" s="27">
        <v>4515.6677799999998</v>
      </c>
      <c r="E101" s="35">
        <v>12.94</v>
      </c>
      <c r="F101" s="35">
        <v>99.14</v>
      </c>
    </row>
    <row r="102" spans="1:6" s="26" customFormat="1" ht="15" customHeight="1" x14ac:dyDescent="0.2">
      <c r="A102" s="145"/>
      <c r="B102" s="181"/>
      <c r="C102" s="29" t="s">
        <v>38</v>
      </c>
      <c r="D102" s="40">
        <v>300</v>
      </c>
      <c r="E102" s="36">
        <v>0.86</v>
      </c>
      <c r="F102" s="36">
        <v>100</v>
      </c>
    </row>
    <row r="103" spans="1:6" s="26" customFormat="1" ht="15" customHeight="1" x14ac:dyDescent="0.2">
      <c r="A103" s="144"/>
    </row>
    <row r="104" spans="1:6" s="26" customFormat="1" ht="15" customHeight="1" x14ac:dyDescent="0.2">
      <c r="A104" s="144">
        <v>7007</v>
      </c>
      <c r="B104" s="180" t="s">
        <v>79</v>
      </c>
      <c r="C104" s="34" t="s">
        <v>157</v>
      </c>
      <c r="D104" s="34">
        <v>34614.478589999962</v>
      </c>
    </row>
    <row r="105" spans="1:6" s="26" customFormat="1" ht="15" customHeight="1" x14ac:dyDescent="0.2">
      <c r="A105" s="144"/>
      <c r="B105" s="180"/>
      <c r="C105" s="26" t="s">
        <v>44</v>
      </c>
      <c r="D105" s="27">
        <v>18843.364139999994</v>
      </c>
      <c r="E105" s="35">
        <v>54.44</v>
      </c>
      <c r="F105" s="35">
        <v>54.44</v>
      </c>
    </row>
    <row r="106" spans="1:6" s="26" customFormat="1" ht="15" customHeight="1" x14ac:dyDescent="0.2">
      <c r="A106" s="144"/>
      <c r="B106" s="180"/>
      <c r="C106" s="26" t="s">
        <v>41</v>
      </c>
      <c r="D106" s="27">
        <v>7920.0750799999996</v>
      </c>
      <c r="E106" s="35">
        <v>22.88</v>
      </c>
      <c r="F106" s="35">
        <v>77.319999999999993</v>
      </c>
    </row>
    <row r="107" spans="1:6" s="26" customFormat="1" ht="15" customHeight="1" x14ac:dyDescent="0.2">
      <c r="A107" s="144"/>
      <c r="B107" s="180"/>
      <c r="C107" s="26" t="s">
        <v>46</v>
      </c>
      <c r="D107" s="27">
        <v>4633.9319999999998</v>
      </c>
      <c r="E107" s="35">
        <v>13.39</v>
      </c>
      <c r="F107" s="35">
        <v>90.71</v>
      </c>
    </row>
    <row r="108" spans="1:6" s="26" customFormat="1" ht="15" customHeight="1" x14ac:dyDescent="0.2">
      <c r="A108" s="144"/>
      <c r="B108" s="180"/>
      <c r="C108" s="26" t="s">
        <v>61</v>
      </c>
      <c r="D108" s="27">
        <v>1025.4062399999998</v>
      </c>
      <c r="E108" s="35">
        <v>2.96</v>
      </c>
      <c r="F108" s="35">
        <v>93.67</v>
      </c>
    </row>
    <row r="109" spans="1:6" s="26" customFormat="1" ht="15" customHeight="1" x14ac:dyDescent="0.2">
      <c r="A109" s="145"/>
      <c r="B109" s="181"/>
      <c r="C109" s="29" t="s">
        <v>48</v>
      </c>
      <c r="D109" s="40">
        <v>932.68164000000024</v>
      </c>
      <c r="E109" s="36">
        <v>2.69</v>
      </c>
      <c r="F109" s="36">
        <v>96.36</v>
      </c>
    </row>
    <row r="110" spans="1:6" s="26" customFormat="1" ht="15" customHeight="1" x14ac:dyDescent="0.2">
      <c r="A110" s="144"/>
    </row>
    <row r="111" spans="1:6" s="26" customFormat="1" ht="15" customHeight="1" x14ac:dyDescent="0.2">
      <c r="A111" s="144">
        <v>7302</v>
      </c>
      <c r="B111" s="180" t="s">
        <v>96</v>
      </c>
      <c r="C111" s="34" t="s">
        <v>157</v>
      </c>
      <c r="D111" s="34">
        <v>34247.774860000005</v>
      </c>
    </row>
    <row r="112" spans="1:6" s="26" customFormat="1" ht="15" customHeight="1" x14ac:dyDescent="0.2">
      <c r="A112" s="144"/>
      <c r="B112" s="180"/>
      <c r="C112" s="26" t="s">
        <v>35</v>
      </c>
      <c r="D112" s="27">
        <v>7590.04234</v>
      </c>
      <c r="E112" s="35">
        <v>22.16</v>
      </c>
      <c r="F112" s="35">
        <v>22.16</v>
      </c>
    </row>
    <row r="113" spans="1:6" s="26" customFormat="1" ht="15" customHeight="1" x14ac:dyDescent="0.2">
      <c r="A113" s="144"/>
      <c r="B113" s="180"/>
      <c r="C113" s="26" t="s">
        <v>75</v>
      </c>
      <c r="D113" s="27">
        <v>6023.2730200000005</v>
      </c>
      <c r="E113" s="35">
        <v>17.59</v>
      </c>
      <c r="F113" s="35">
        <v>39.75</v>
      </c>
    </row>
    <row r="114" spans="1:6" s="26" customFormat="1" ht="15" customHeight="1" x14ac:dyDescent="0.2">
      <c r="A114" s="144"/>
      <c r="B114" s="180"/>
      <c r="C114" s="26" t="s">
        <v>118</v>
      </c>
      <c r="D114" s="27">
        <v>4804.0236299999997</v>
      </c>
      <c r="E114" s="35">
        <v>14.03</v>
      </c>
      <c r="F114" s="35">
        <v>53.78</v>
      </c>
    </row>
    <row r="115" spans="1:6" s="26" customFormat="1" ht="15" customHeight="1" x14ac:dyDescent="0.2">
      <c r="A115" s="144"/>
      <c r="B115" s="180"/>
      <c r="C115" s="26" t="s">
        <v>38</v>
      </c>
      <c r="D115" s="27">
        <v>4518.5341099999996</v>
      </c>
      <c r="E115" s="35">
        <v>13.19</v>
      </c>
      <c r="F115" s="35">
        <v>66.97</v>
      </c>
    </row>
    <row r="116" spans="1:6" s="26" customFormat="1" ht="15" customHeight="1" x14ac:dyDescent="0.2">
      <c r="A116" s="145"/>
      <c r="B116" s="181"/>
      <c r="C116" s="29" t="s">
        <v>61</v>
      </c>
      <c r="D116" s="40">
        <v>3531.1089999999995</v>
      </c>
      <c r="E116" s="36">
        <v>10.31</v>
      </c>
      <c r="F116" s="36">
        <v>77.28</v>
      </c>
    </row>
    <row r="117" spans="1:6" s="26" customFormat="1" ht="15" customHeight="1" x14ac:dyDescent="0.2">
      <c r="A117" s="144"/>
    </row>
    <row r="118" spans="1:6" s="26" customFormat="1" ht="15" customHeight="1" x14ac:dyDescent="0.2">
      <c r="A118" s="144">
        <v>2932</v>
      </c>
      <c r="B118" s="180" t="s">
        <v>210</v>
      </c>
      <c r="C118" s="34" t="s">
        <v>157</v>
      </c>
      <c r="D118" s="34">
        <v>33519.933000000005</v>
      </c>
    </row>
    <row r="119" spans="1:6" s="26" customFormat="1" ht="15" customHeight="1" x14ac:dyDescent="0.2">
      <c r="A119" s="145"/>
      <c r="B119" s="181"/>
      <c r="C119" s="29" t="s">
        <v>47</v>
      </c>
      <c r="D119" s="30">
        <v>33519.933000000005</v>
      </c>
      <c r="E119" s="36">
        <v>100</v>
      </c>
      <c r="F119" s="36">
        <v>100</v>
      </c>
    </row>
    <row r="120" spans="1:6" s="26" customFormat="1" ht="15" customHeight="1" x14ac:dyDescent="0.2">
      <c r="A120" s="144"/>
      <c r="E120" s="35"/>
      <c r="F120" s="35"/>
    </row>
    <row r="121" spans="1:6" s="26" customFormat="1" ht="15" customHeight="1" x14ac:dyDescent="0.2">
      <c r="A121" s="144">
        <v>1901</v>
      </c>
      <c r="B121" s="180" t="s">
        <v>146</v>
      </c>
      <c r="C121" s="34" t="s">
        <v>157</v>
      </c>
      <c r="D121" s="34">
        <v>32303.085769999972</v>
      </c>
      <c r="E121" s="35"/>
      <c r="F121" s="35"/>
    </row>
    <row r="122" spans="1:6" s="26" customFormat="1" ht="15" customHeight="1" x14ac:dyDescent="0.2">
      <c r="A122" s="144"/>
      <c r="B122" s="180"/>
      <c r="C122" s="26" t="s">
        <v>44</v>
      </c>
      <c r="D122" s="27">
        <v>14118.50431</v>
      </c>
      <c r="E122" s="35">
        <v>43.71</v>
      </c>
      <c r="F122" s="35">
        <v>43.71</v>
      </c>
    </row>
    <row r="123" spans="1:6" s="26" customFormat="1" ht="15" customHeight="1" x14ac:dyDescent="0.2">
      <c r="A123" s="144"/>
      <c r="B123" s="180"/>
      <c r="C123" s="26" t="s">
        <v>48</v>
      </c>
      <c r="D123" s="27">
        <v>7136.5641800000003</v>
      </c>
      <c r="E123" s="35">
        <v>22.09</v>
      </c>
      <c r="F123" s="35">
        <v>65.8</v>
      </c>
    </row>
    <row r="124" spans="1:6" s="26" customFormat="1" ht="15" customHeight="1" x14ac:dyDescent="0.2">
      <c r="A124" s="144"/>
      <c r="B124" s="180"/>
      <c r="C124" s="26" t="s">
        <v>45</v>
      </c>
      <c r="D124" s="27">
        <v>4497.5031500000005</v>
      </c>
      <c r="E124" s="35">
        <v>13.92</v>
      </c>
      <c r="F124" s="35">
        <v>79.72</v>
      </c>
    </row>
    <row r="125" spans="1:6" s="26" customFormat="1" ht="15" customHeight="1" x14ac:dyDescent="0.2">
      <c r="A125" s="144"/>
      <c r="B125" s="180"/>
      <c r="C125" s="26" t="s">
        <v>68</v>
      </c>
      <c r="D125" s="27">
        <v>3805.9485299999997</v>
      </c>
      <c r="E125" s="35">
        <v>11.78</v>
      </c>
      <c r="F125" s="35">
        <v>91.5</v>
      </c>
    </row>
    <row r="126" spans="1:6" s="26" customFormat="1" ht="15" customHeight="1" x14ac:dyDescent="0.2">
      <c r="A126" s="145"/>
      <c r="B126" s="181"/>
      <c r="C126" s="29" t="s">
        <v>46</v>
      </c>
      <c r="D126" s="40">
        <v>1126.7485899999999</v>
      </c>
      <c r="E126" s="36">
        <v>3.49</v>
      </c>
      <c r="F126" s="36">
        <v>94.99</v>
      </c>
    </row>
    <row r="127" spans="1:6" s="26" customFormat="1" ht="15" customHeight="1" x14ac:dyDescent="0.2">
      <c r="A127" s="144"/>
    </row>
    <row r="128" spans="1:6" s="26" customFormat="1" ht="15" customHeight="1" x14ac:dyDescent="0.2">
      <c r="A128" s="144">
        <v>402</v>
      </c>
      <c r="B128" s="180" t="s">
        <v>111</v>
      </c>
      <c r="C128" s="34" t="s">
        <v>157</v>
      </c>
      <c r="D128" s="34">
        <v>29699.283169999995</v>
      </c>
    </row>
    <row r="129" spans="1:6" s="26" customFormat="1" ht="15" customHeight="1" x14ac:dyDescent="0.2">
      <c r="A129" s="144"/>
      <c r="B129" s="180"/>
      <c r="C129" s="26" t="s">
        <v>47</v>
      </c>
      <c r="D129" s="27">
        <v>14692.142</v>
      </c>
      <c r="E129" s="35">
        <v>49.47</v>
      </c>
      <c r="F129" s="35">
        <v>49.47</v>
      </c>
    </row>
    <row r="130" spans="1:6" s="26" customFormat="1" ht="15" customHeight="1" x14ac:dyDescent="0.2">
      <c r="A130" s="144"/>
      <c r="B130" s="180"/>
      <c r="C130" s="26" t="s">
        <v>48</v>
      </c>
      <c r="D130" s="27">
        <v>4610.7142800000001</v>
      </c>
      <c r="E130" s="35">
        <v>15.52</v>
      </c>
      <c r="F130" s="35">
        <v>64.989999999999995</v>
      </c>
    </row>
    <row r="131" spans="1:6" s="26" customFormat="1" ht="15" customHeight="1" x14ac:dyDescent="0.2">
      <c r="A131" s="144"/>
      <c r="B131" s="180"/>
      <c r="C131" s="26" t="s">
        <v>167</v>
      </c>
      <c r="D131" s="27">
        <v>3354.1413600000001</v>
      </c>
      <c r="E131" s="35">
        <v>11.29</v>
      </c>
      <c r="F131" s="35">
        <v>76.28</v>
      </c>
    </row>
    <row r="132" spans="1:6" s="26" customFormat="1" ht="15" customHeight="1" x14ac:dyDescent="0.2">
      <c r="A132" s="144"/>
      <c r="B132" s="180"/>
      <c r="C132" s="26" t="s">
        <v>84</v>
      </c>
      <c r="D132" s="27">
        <v>2554.4699999999998</v>
      </c>
      <c r="E132" s="35">
        <v>8.6</v>
      </c>
      <c r="F132" s="35">
        <v>84.88</v>
      </c>
    </row>
    <row r="133" spans="1:6" s="26" customFormat="1" ht="15" customHeight="1" x14ac:dyDescent="0.2">
      <c r="A133" s="145"/>
      <c r="B133" s="181"/>
      <c r="C133" s="29" t="s">
        <v>60</v>
      </c>
      <c r="D133" s="40">
        <v>2280.0481</v>
      </c>
      <c r="E133" s="36">
        <v>7.68</v>
      </c>
      <c r="F133" s="36">
        <v>92.56</v>
      </c>
    </row>
    <row r="134" spans="1:6" s="26" customFormat="1" ht="15" customHeight="1" x14ac:dyDescent="0.2">
      <c r="A134" s="144"/>
    </row>
    <row r="135" spans="1:6" s="26" customFormat="1" ht="15" customHeight="1" x14ac:dyDescent="0.2">
      <c r="A135" s="144">
        <v>2708</v>
      </c>
      <c r="B135" s="180" t="s">
        <v>174</v>
      </c>
      <c r="C135" s="34" t="s">
        <v>157</v>
      </c>
      <c r="D135" s="34">
        <v>28841.848620000008</v>
      </c>
    </row>
    <row r="136" spans="1:6" s="26" customFormat="1" ht="15" customHeight="1" x14ac:dyDescent="0.2">
      <c r="A136" s="144"/>
      <c r="B136" s="180"/>
      <c r="C136" s="26" t="s">
        <v>68</v>
      </c>
      <c r="D136" s="27">
        <v>15369.413950000002</v>
      </c>
      <c r="E136" s="35">
        <v>53.29</v>
      </c>
      <c r="F136" s="35">
        <v>53.29</v>
      </c>
    </row>
    <row r="137" spans="1:6" s="26" customFormat="1" ht="15" customHeight="1" x14ac:dyDescent="0.2">
      <c r="A137" s="144"/>
      <c r="B137" s="180"/>
      <c r="C137" s="26" t="s">
        <v>38</v>
      </c>
      <c r="D137" s="27">
        <v>6439.2483600000005</v>
      </c>
      <c r="E137" s="35">
        <v>22.33</v>
      </c>
      <c r="F137" s="35">
        <v>75.62</v>
      </c>
    </row>
    <row r="138" spans="1:6" s="26" customFormat="1" ht="15" customHeight="1" x14ac:dyDescent="0.2">
      <c r="A138" s="144"/>
      <c r="B138" s="180"/>
      <c r="C138" s="26" t="s">
        <v>135</v>
      </c>
      <c r="D138" s="27">
        <v>3420</v>
      </c>
      <c r="E138" s="35">
        <v>11.86</v>
      </c>
      <c r="F138" s="35">
        <v>87.48</v>
      </c>
    </row>
    <row r="139" spans="1:6" s="26" customFormat="1" ht="15" customHeight="1" x14ac:dyDescent="0.2">
      <c r="A139" s="144"/>
      <c r="B139" s="180"/>
      <c r="C139" s="26" t="s">
        <v>75</v>
      </c>
      <c r="D139" s="27">
        <v>2049.0349999999999</v>
      </c>
      <c r="E139" s="35">
        <v>7.1</v>
      </c>
      <c r="F139" s="35">
        <v>94.58</v>
      </c>
    </row>
    <row r="140" spans="1:6" s="26" customFormat="1" ht="15" customHeight="1" x14ac:dyDescent="0.2">
      <c r="A140" s="145"/>
      <c r="B140" s="181"/>
      <c r="C140" s="29" t="s">
        <v>199</v>
      </c>
      <c r="D140" s="40">
        <v>968.15</v>
      </c>
      <c r="E140" s="36">
        <v>3.36</v>
      </c>
      <c r="F140" s="36">
        <v>97.94</v>
      </c>
    </row>
    <row r="141" spans="1:6" s="26" customFormat="1" ht="15" customHeight="1" x14ac:dyDescent="0.2">
      <c r="A141" s="144"/>
    </row>
    <row r="142" spans="1:6" s="26" customFormat="1" ht="15" customHeight="1" x14ac:dyDescent="0.2">
      <c r="A142" s="144">
        <v>7108</v>
      </c>
      <c r="B142" s="180" t="s">
        <v>147</v>
      </c>
      <c r="C142" s="34" t="s">
        <v>157</v>
      </c>
      <c r="D142" s="34">
        <v>28334.877339999995</v>
      </c>
    </row>
    <row r="143" spans="1:6" s="26" customFormat="1" ht="15" customHeight="1" x14ac:dyDescent="0.2">
      <c r="A143" s="145"/>
      <c r="B143" s="181"/>
      <c r="C143" s="29" t="s">
        <v>110</v>
      </c>
      <c r="D143" s="30">
        <v>28334.877339999995</v>
      </c>
      <c r="E143" s="36">
        <v>100</v>
      </c>
      <c r="F143" s="36">
        <v>100</v>
      </c>
    </row>
    <row r="144" spans="1:6" s="26" customFormat="1" ht="15" customHeight="1" x14ac:dyDescent="0.2">
      <c r="A144" s="144"/>
      <c r="E144" s="35"/>
      <c r="F144" s="35"/>
    </row>
    <row r="145" spans="1:6" s="26" customFormat="1" ht="15" customHeight="1" x14ac:dyDescent="0.2">
      <c r="A145" s="144">
        <v>2933</v>
      </c>
      <c r="B145" s="180" t="s">
        <v>69</v>
      </c>
      <c r="C145" s="34" t="s">
        <v>157</v>
      </c>
      <c r="D145" s="34">
        <v>27855.190760000005</v>
      </c>
      <c r="E145" s="35"/>
      <c r="F145" s="35"/>
    </row>
    <row r="146" spans="1:6" s="26" customFormat="1" ht="15" customHeight="1" x14ac:dyDescent="0.2">
      <c r="A146" s="144"/>
      <c r="B146" s="180"/>
      <c r="C146" s="26" t="s">
        <v>41</v>
      </c>
      <c r="D146" s="27">
        <v>16445.15266</v>
      </c>
      <c r="E146" s="35">
        <v>59.04</v>
      </c>
      <c r="F146" s="35">
        <v>59.04</v>
      </c>
    </row>
    <row r="147" spans="1:6" s="26" customFormat="1" ht="15" customHeight="1" x14ac:dyDescent="0.2">
      <c r="A147" s="144"/>
      <c r="B147" s="180"/>
      <c r="C147" s="26" t="s">
        <v>110</v>
      </c>
      <c r="D147" s="27">
        <v>11368.009380000001</v>
      </c>
      <c r="E147" s="35">
        <v>40.81</v>
      </c>
      <c r="F147" s="35">
        <v>99.85</v>
      </c>
    </row>
    <row r="148" spans="1:6" s="26" customFormat="1" ht="15" customHeight="1" x14ac:dyDescent="0.2">
      <c r="A148" s="144"/>
      <c r="B148" s="180"/>
      <c r="C148" s="26" t="s">
        <v>205</v>
      </c>
      <c r="D148" s="27">
        <v>30.122819999999997</v>
      </c>
      <c r="E148" s="35">
        <v>0.11</v>
      </c>
      <c r="F148" s="35">
        <v>99.96</v>
      </c>
    </row>
    <row r="149" spans="1:6" s="26" customFormat="1" ht="15" customHeight="1" x14ac:dyDescent="0.2">
      <c r="A149" s="145"/>
      <c r="B149" s="181"/>
      <c r="C149" s="29" t="s">
        <v>108</v>
      </c>
      <c r="D149" s="30">
        <v>11.905900000000001</v>
      </c>
      <c r="E149" s="36">
        <v>0.04</v>
      </c>
      <c r="F149" s="36">
        <v>100</v>
      </c>
    </row>
    <row r="150" spans="1:6" s="26" customFormat="1" ht="15" customHeight="1" x14ac:dyDescent="0.2">
      <c r="A150" s="144"/>
      <c r="E150" s="35"/>
      <c r="F150" s="35"/>
    </row>
    <row r="151" spans="1:6" s="26" customFormat="1" ht="15" customHeight="1" x14ac:dyDescent="0.2">
      <c r="A151" s="144">
        <v>7408</v>
      </c>
      <c r="B151" s="180" t="s">
        <v>187</v>
      </c>
      <c r="C151" s="34" t="s">
        <v>157</v>
      </c>
      <c r="D151" s="34">
        <v>27270.090979999994</v>
      </c>
    </row>
    <row r="152" spans="1:6" s="26" customFormat="1" ht="15" customHeight="1" x14ac:dyDescent="0.2">
      <c r="A152" s="144"/>
      <c r="B152" s="180"/>
      <c r="C152" s="26" t="s">
        <v>45</v>
      </c>
      <c r="D152" s="27">
        <v>23165.012849999999</v>
      </c>
      <c r="E152" s="35">
        <v>84.95</v>
      </c>
      <c r="F152" s="35">
        <v>84.95</v>
      </c>
    </row>
    <row r="153" spans="1:6" s="26" customFormat="1" ht="15" customHeight="1" x14ac:dyDescent="0.2">
      <c r="A153" s="144"/>
      <c r="B153" s="180"/>
      <c r="C153" s="26" t="s">
        <v>48</v>
      </c>
      <c r="D153" s="27">
        <v>3356.2644899999991</v>
      </c>
      <c r="E153" s="35">
        <v>12.31</v>
      </c>
      <c r="F153" s="35">
        <v>97.26</v>
      </c>
    </row>
    <row r="154" spans="1:6" s="26" customFormat="1" ht="15" customHeight="1" x14ac:dyDescent="0.2">
      <c r="A154" s="144"/>
      <c r="B154" s="180"/>
      <c r="C154" s="26" t="s">
        <v>41</v>
      </c>
      <c r="D154" s="27">
        <v>323.76766000000003</v>
      </c>
      <c r="E154" s="35">
        <v>1.19</v>
      </c>
      <c r="F154" s="35">
        <v>98.45</v>
      </c>
    </row>
    <row r="155" spans="1:6" s="26" customFormat="1" ht="15" customHeight="1" x14ac:dyDescent="0.2">
      <c r="A155" s="144"/>
      <c r="B155" s="180"/>
      <c r="C155" s="26" t="s">
        <v>71</v>
      </c>
      <c r="D155" s="27">
        <v>170.05366999999998</v>
      </c>
      <c r="E155" s="35">
        <v>0.62</v>
      </c>
      <c r="F155" s="35">
        <v>99.07</v>
      </c>
    </row>
    <row r="156" spans="1:6" s="26" customFormat="1" ht="15" customHeight="1" x14ac:dyDescent="0.2">
      <c r="A156" s="145"/>
      <c r="B156" s="181"/>
      <c r="C156" s="29" t="s">
        <v>46</v>
      </c>
      <c r="D156" s="40">
        <v>109.78834999999999</v>
      </c>
      <c r="E156" s="36">
        <v>0.4</v>
      </c>
      <c r="F156" s="36">
        <v>99.47</v>
      </c>
    </row>
    <row r="157" spans="1:6" s="26" customFormat="1" ht="15" customHeight="1" x14ac:dyDescent="0.2">
      <c r="A157" s="144"/>
    </row>
    <row r="158" spans="1:6" s="26" customFormat="1" ht="15" customHeight="1" x14ac:dyDescent="0.2">
      <c r="A158" s="144">
        <v>9406</v>
      </c>
      <c r="B158" s="180" t="s">
        <v>177</v>
      </c>
      <c r="C158" s="34" t="s">
        <v>157</v>
      </c>
      <c r="D158" s="34">
        <v>22073.928889999985</v>
      </c>
    </row>
    <row r="159" spans="1:6" s="26" customFormat="1" ht="15" customHeight="1" x14ac:dyDescent="0.2">
      <c r="A159" s="144"/>
      <c r="B159" s="180"/>
      <c r="C159" s="26" t="s">
        <v>61</v>
      </c>
      <c r="D159" s="27">
        <v>4494.3121099999998</v>
      </c>
      <c r="E159" s="35">
        <v>20.36</v>
      </c>
      <c r="F159" s="35">
        <v>20.36</v>
      </c>
    </row>
    <row r="160" spans="1:6" s="26" customFormat="1" ht="15" customHeight="1" x14ac:dyDescent="0.2">
      <c r="A160" s="144"/>
      <c r="B160" s="180"/>
      <c r="C160" s="26" t="s">
        <v>41</v>
      </c>
      <c r="D160" s="27">
        <v>3829.7068999999992</v>
      </c>
      <c r="E160" s="35">
        <v>17.350000000000001</v>
      </c>
      <c r="F160" s="35">
        <v>37.71</v>
      </c>
    </row>
    <row r="161" spans="1:6" s="26" customFormat="1" ht="15" customHeight="1" x14ac:dyDescent="0.2">
      <c r="A161" s="144"/>
      <c r="B161" s="180"/>
      <c r="C161" s="26" t="s">
        <v>45</v>
      </c>
      <c r="D161" s="27">
        <v>2813.4419299999995</v>
      </c>
      <c r="E161" s="35">
        <v>12.75</v>
      </c>
      <c r="F161" s="35">
        <v>50.46</v>
      </c>
    </row>
    <row r="162" spans="1:6" s="26" customFormat="1" ht="15" customHeight="1" x14ac:dyDescent="0.2">
      <c r="A162" s="144"/>
      <c r="B162" s="180"/>
      <c r="C162" s="26" t="s">
        <v>47</v>
      </c>
      <c r="D162" s="27">
        <v>2267.0986699999999</v>
      </c>
      <c r="E162" s="35">
        <v>10.27</v>
      </c>
      <c r="F162" s="35">
        <v>60.73</v>
      </c>
    </row>
    <row r="163" spans="1:6" s="26" customFormat="1" ht="15" customHeight="1" x14ac:dyDescent="0.2">
      <c r="A163" s="145"/>
      <c r="B163" s="181"/>
      <c r="C163" s="29" t="s">
        <v>44</v>
      </c>
      <c r="D163" s="40">
        <v>2029.5912899999998</v>
      </c>
      <c r="E163" s="36">
        <v>9.19</v>
      </c>
      <c r="F163" s="36">
        <v>69.92</v>
      </c>
    </row>
    <row r="164" spans="1:6" s="26" customFormat="1" ht="15" customHeight="1" x14ac:dyDescent="0.2">
      <c r="A164" s="144"/>
    </row>
    <row r="165" spans="1:6" s="26" customFormat="1" ht="15" customHeight="1" x14ac:dyDescent="0.2">
      <c r="A165" s="144">
        <v>406</v>
      </c>
      <c r="B165" s="180" t="s">
        <v>193</v>
      </c>
      <c r="C165" s="34" t="s">
        <v>157</v>
      </c>
      <c r="D165" s="34">
        <v>20853.987329999978</v>
      </c>
    </row>
    <row r="166" spans="1:6" s="26" customFormat="1" ht="15" customHeight="1" x14ac:dyDescent="0.2">
      <c r="A166" s="144"/>
      <c r="B166" s="180"/>
      <c r="C166" s="26" t="s">
        <v>45</v>
      </c>
      <c r="D166" s="27">
        <v>17260.306269999997</v>
      </c>
      <c r="E166" s="35">
        <v>82.77</v>
      </c>
      <c r="F166" s="35">
        <v>82.77</v>
      </c>
    </row>
    <row r="167" spans="1:6" s="26" customFormat="1" ht="15" customHeight="1" x14ac:dyDescent="0.2">
      <c r="A167" s="144"/>
      <c r="B167" s="180"/>
      <c r="C167" s="26" t="s">
        <v>122</v>
      </c>
      <c r="D167" s="27">
        <v>1102.4660200000003</v>
      </c>
      <c r="E167" s="35">
        <v>5.29</v>
      </c>
      <c r="F167" s="35">
        <v>88.06</v>
      </c>
    </row>
    <row r="168" spans="1:6" s="26" customFormat="1" ht="15" customHeight="1" x14ac:dyDescent="0.2">
      <c r="A168" s="144"/>
      <c r="B168" s="180"/>
      <c r="C168" s="26" t="s">
        <v>48</v>
      </c>
      <c r="D168" s="27">
        <v>949.98716000000013</v>
      </c>
      <c r="E168" s="35">
        <v>4.5599999999999996</v>
      </c>
      <c r="F168" s="35">
        <v>92.62</v>
      </c>
    </row>
    <row r="169" spans="1:6" s="26" customFormat="1" ht="15" customHeight="1" x14ac:dyDescent="0.2">
      <c r="A169" s="144"/>
      <c r="B169" s="180"/>
      <c r="C169" s="26" t="s">
        <v>126</v>
      </c>
      <c r="D169" s="27">
        <v>615.66978000000006</v>
      </c>
      <c r="E169" s="35">
        <v>2.95</v>
      </c>
      <c r="F169" s="35">
        <v>95.57</v>
      </c>
    </row>
    <row r="170" spans="1:6" s="26" customFormat="1" ht="15" customHeight="1" x14ac:dyDescent="0.2">
      <c r="A170" s="145"/>
      <c r="B170" s="181"/>
      <c r="C170" s="29" t="s">
        <v>77</v>
      </c>
      <c r="D170" s="40">
        <v>464.11625999999995</v>
      </c>
      <c r="E170" s="36">
        <v>2.23</v>
      </c>
      <c r="F170" s="36">
        <v>97.8</v>
      </c>
    </row>
    <row r="171" spans="1:6" s="26" customFormat="1" ht="15" customHeight="1" x14ac:dyDescent="0.2">
      <c r="A171" s="144"/>
    </row>
    <row r="172" spans="1:6" s="26" customFormat="1" ht="15" customHeight="1" x14ac:dyDescent="0.2">
      <c r="A172" s="144">
        <v>7309</v>
      </c>
      <c r="B172" s="180" t="s">
        <v>152</v>
      </c>
      <c r="C172" s="34" t="s">
        <v>157</v>
      </c>
      <c r="D172" s="34">
        <v>20723.535460000003</v>
      </c>
    </row>
    <row r="173" spans="1:6" s="26" customFormat="1" ht="15" customHeight="1" x14ac:dyDescent="0.2">
      <c r="A173" s="144"/>
      <c r="B173" s="180"/>
      <c r="C173" s="26" t="s">
        <v>195</v>
      </c>
      <c r="D173" s="27">
        <v>5849.9416000000001</v>
      </c>
      <c r="E173" s="35">
        <v>28.23</v>
      </c>
      <c r="F173" s="35">
        <v>28.23</v>
      </c>
    </row>
    <row r="174" spans="1:6" s="26" customFormat="1" ht="15" customHeight="1" x14ac:dyDescent="0.2">
      <c r="A174" s="144"/>
      <c r="B174" s="180"/>
      <c r="C174" s="26" t="s">
        <v>61</v>
      </c>
      <c r="D174" s="27">
        <v>4458.8901100000003</v>
      </c>
      <c r="E174" s="35">
        <v>21.52</v>
      </c>
      <c r="F174" s="35">
        <v>49.75</v>
      </c>
    </row>
    <row r="175" spans="1:6" s="26" customFormat="1" ht="15" customHeight="1" x14ac:dyDescent="0.2">
      <c r="A175" s="144"/>
      <c r="B175" s="180"/>
      <c r="C175" s="26" t="s">
        <v>38</v>
      </c>
      <c r="D175" s="27">
        <v>4148.8566300000002</v>
      </c>
      <c r="E175" s="35">
        <v>20.02</v>
      </c>
      <c r="F175" s="35">
        <v>69.77</v>
      </c>
    </row>
    <row r="176" spans="1:6" s="26" customFormat="1" ht="15" customHeight="1" x14ac:dyDescent="0.2">
      <c r="A176" s="144"/>
      <c r="B176" s="180"/>
      <c r="C176" s="26" t="s">
        <v>108</v>
      </c>
      <c r="D176" s="27">
        <v>3237.84267</v>
      </c>
      <c r="E176" s="35">
        <v>15.62</v>
      </c>
      <c r="F176" s="35">
        <v>85.39</v>
      </c>
    </row>
    <row r="177" spans="1:6" s="26" customFormat="1" ht="15" customHeight="1" x14ac:dyDescent="0.2">
      <c r="A177" s="145"/>
      <c r="B177" s="181"/>
      <c r="C177" s="29" t="s">
        <v>183</v>
      </c>
      <c r="D177" s="40">
        <v>2757.30861</v>
      </c>
      <c r="E177" s="36">
        <v>13.31</v>
      </c>
      <c r="F177" s="36">
        <v>98.7</v>
      </c>
    </row>
    <row r="178" spans="1:6" s="26" customFormat="1" ht="15" customHeight="1" x14ac:dyDescent="0.2">
      <c r="A178" s="144"/>
    </row>
    <row r="179" spans="1:6" s="26" customFormat="1" ht="15" customHeight="1" x14ac:dyDescent="0.2">
      <c r="A179" s="144">
        <v>8402</v>
      </c>
      <c r="B179" s="180" t="s">
        <v>211</v>
      </c>
      <c r="C179" s="34" t="s">
        <v>157</v>
      </c>
      <c r="D179" s="34">
        <v>19411.685799999999</v>
      </c>
    </row>
    <row r="180" spans="1:6" s="26" customFormat="1" ht="15" customHeight="1" x14ac:dyDescent="0.2">
      <c r="A180" s="144"/>
      <c r="B180" s="180"/>
      <c r="C180" s="26" t="s">
        <v>132</v>
      </c>
      <c r="D180" s="27">
        <v>19240.552749999999</v>
      </c>
      <c r="E180" s="35">
        <v>99.12</v>
      </c>
      <c r="F180" s="35">
        <v>99.12</v>
      </c>
    </row>
    <row r="181" spans="1:6" s="26" customFormat="1" ht="15" customHeight="1" x14ac:dyDescent="0.2">
      <c r="A181" s="144"/>
      <c r="B181" s="180"/>
      <c r="C181" s="26" t="s">
        <v>52</v>
      </c>
      <c r="D181" s="27">
        <v>144.25</v>
      </c>
      <c r="E181" s="35">
        <v>0.74</v>
      </c>
      <c r="F181" s="35">
        <v>99.86</v>
      </c>
    </row>
    <row r="182" spans="1:6" s="26" customFormat="1" ht="15" customHeight="1" x14ac:dyDescent="0.2">
      <c r="A182" s="145"/>
      <c r="B182" s="181"/>
      <c r="C182" s="29" t="s">
        <v>73</v>
      </c>
      <c r="D182" s="30">
        <v>26.883050000000001</v>
      </c>
      <c r="E182" s="36">
        <v>0.14000000000000001</v>
      </c>
      <c r="F182" s="36">
        <v>100</v>
      </c>
    </row>
    <row r="183" spans="1:6" s="26" customFormat="1" ht="15" customHeight="1" x14ac:dyDescent="0.2">
      <c r="A183" s="144"/>
      <c r="E183" s="35"/>
      <c r="F183" s="35"/>
    </row>
    <row r="184" spans="1:6" s="26" customFormat="1" ht="15" customHeight="1" x14ac:dyDescent="0.2">
      <c r="A184" s="144">
        <v>8904</v>
      </c>
      <c r="B184" s="180" t="s">
        <v>148</v>
      </c>
      <c r="C184" s="34" t="s">
        <v>157</v>
      </c>
      <c r="D184" s="34">
        <v>18922.51629</v>
      </c>
      <c r="E184" s="35"/>
      <c r="F184" s="35"/>
    </row>
    <row r="185" spans="1:6" s="26" customFormat="1" ht="15" customHeight="1" x14ac:dyDescent="0.2">
      <c r="A185" s="144"/>
      <c r="B185" s="180"/>
      <c r="C185" s="26" t="s">
        <v>61</v>
      </c>
      <c r="D185" s="27">
        <v>8661.4189999999999</v>
      </c>
      <c r="E185" s="35">
        <v>45.77</v>
      </c>
      <c r="F185" s="35">
        <v>45.77</v>
      </c>
    </row>
    <row r="186" spans="1:6" s="26" customFormat="1" ht="15" customHeight="1" x14ac:dyDescent="0.2">
      <c r="A186" s="144"/>
      <c r="B186" s="180"/>
      <c r="C186" s="26" t="s">
        <v>34</v>
      </c>
      <c r="D186" s="27">
        <v>7515.674</v>
      </c>
      <c r="E186" s="35">
        <v>39.72</v>
      </c>
      <c r="F186" s="35">
        <v>85.49</v>
      </c>
    </row>
    <row r="187" spans="1:6" s="26" customFormat="1" ht="15" customHeight="1" x14ac:dyDescent="0.2">
      <c r="A187" s="145"/>
      <c r="B187" s="181"/>
      <c r="C187" s="29" t="s">
        <v>135</v>
      </c>
      <c r="D187" s="30">
        <v>2745.4232900000002</v>
      </c>
      <c r="E187" s="36">
        <v>14.51</v>
      </c>
      <c r="F187" s="36">
        <v>100</v>
      </c>
    </row>
    <row r="188" spans="1:6" s="26" customFormat="1" ht="15" customHeight="1" x14ac:dyDescent="0.2">
      <c r="A188" s="144"/>
      <c r="E188" s="35"/>
      <c r="F188" s="35"/>
    </row>
    <row r="189" spans="1:6" s="26" customFormat="1" ht="15" customHeight="1" x14ac:dyDescent="0.2">
      <c r="A189" s="144">
        <v>4803</v>
      </c>
      <c r="B189" s="178" t="s">
        <v>203</v>
      </c>
      <c r="C189" s="34" t="s">
        <v>157</v>
      </c>
      <c r="D189" s="34">
        <v>18833.091030000014</v>
      </c>
      <c r="E189" s="35"/>
      <c r="F189" s="35"/>
    </row>
    <row r="190" spans="1:6" s="26" customFormat="1" ht="15" customHeight="1" x14ac:dyDescent="0.2">
      <c r="A190" s="144"/>
      <c r="B190" s="178"/>
      <c r="C190" s="26" t="s">
        <v>122</v>
      </c>
      <c r="D190" s="27">
        <v>14114.822360000015</v>
      </c>
      <c r="E190" s="35">
        <v>74.95</v>
      </c>
      <c r="F190" s="35">
        <v>74.95</v>
      </c>
    </row>
    <row r="191" spans="1:6" s="26" customFormat="1" ht="15" customHeight="1" x14ac:dyDescent="0.2">
      <c r="A191" s="144"/>
      <c r="B191" s="178"/>
      <c r="C191" s="26" t="s">
        <v>42</v>
      </c>
      <c r="D191" s="27">
        <v>1117.5079400000004</v>
      </c>
      <c r="E191" s="35">
        <v>5.93</v>
      </c>
      <c r="F191" s="35">
        <v>80.88</v>
      </c>
    </row>
    <row r="192" spans="1:6" s="26" customFormat="1" ht="15" customHeight="1" x14ac:dyDescent="0.2">
      <c r="A192" s="144"/>
      <c r="B192" s="178"/>
      <c r="C192" s="26" t="s">
        <v>85</v>
      </c>
      <c r="D192" s="27">
        <v>1032.0319600000003</v>
      </c>
      <c r="E192" s="35">
        <v>5.48</v>
      </c>
      <c r="F192" s="35">
        <v>86.36</v>
      </c>
    </row>
    <row r="193" spans="1:6" s="26" customFormat="1" ht="15" customHeight="1" x14ac:dyDescent="0.2">
      <c r="A193" s="144"/>
      <c r="B193" s="178"/>
      <c r="C193" s="26" t="s">
        <v>48</v>
      </c>
      <c r="D193" s="27">
        <v>524.947</v>
      </c>
      <c r="E193" s="35">
        <v>2.79</v>
      </c>
      <c r="F193" s="35">
        <v>89.15</v>
      </c>
    </row>
    <row r="194" spans="1:6" s="26" customFormat="1" ht="15" customHeight="1" x14ac:dyDescent="0.2">
      <c r="A194" s="145"/>
      <c r="B194" s="179"/>
      <c r="C194" s="29" t="s">
        <v>53</v>
      </c>
      <c r="D194" s="40">
        <v>480.93117000000012</v>
      </c>
      <c r="E194" s="36">
        <v>2.5499999999999998</v>
      </c>
      <c r="F194" s="36">
        <v>91.7</v>
      </c>
    </row>
    <row r="195" spans="1:6" s="26" customFormat="1" ht="15" customHeight="1" x14ac:dyDescent="0.2">
      <c r="A195" s="144"/>
      <c r="B195" s="123"/>
      <c r="D195" s="27"/>
      <c r="E195" s="35"/>
      <c r="F195" s="35"/>
    </row>
    <row r="196" spans="1:6" s="26" customFormat="1" ht="15" customHeight="1" x14ac:dyDescent="0.2">
      <c r="A196" s="144"/>
      <c r="E196" s="35"/>
      <c r="F196" s="35"/>
    </row>
    <row r="197" spans="1:6" s="26" customFormat="1" ht="15" customHeight="1" x14ac:dyDescent="0.2">
      <c r="A197" s="144"/>
      <c r="E197" s="35"/>
      <c r="F197" s="35"/>
    </row>
    <row r="198" spans="1:6" s="26" customFormat="1" ht="15" customHeight="1" x14ac:dyDescent="0.2">
      <c r="A198" s="144"/>
      <c r="E198" s="35"/>
      <c r="F198" s="35"/>
    </row>
    <row r="199" spans="1:6" s="26" customFormat="1" ht="15" customHeight="1" x14ac:dyDescent="0.2">
      <c r="A199" s="144"/>
      <c r="E199" s="35"/>
      <c r="F199" s="35"/>
    </row>
    <row r="200" spans="1:6" s="26" customFormat="1" ht="15" customHeight="1" x14ac:dyDescent="0.2">
      <c r="A200" s="144"/>
      <c r="E200" s="35"/>
      <c r="F200" s="35"/>
    </row>
    <row r="201" spans="1:6" s="26" customFormat="1" ht="15" customHeight="1" x14ac:dyDescent="0.2">
      <c r="A201" s="144"/>
      <c r="E201" s="35"/>
      <c r="F201" s="35"/>
    </row>
    <row r="202" spans="1:6" s="26" customFormat="1" ht="15" customHeight="1" x14ac:dyDescent="0.2">
      <c r="A202" s="144"/>
      <c r="E202" s="35"/>
      <c r="F202" s="35"/>
    </row>
    <row r="203" spans="1:6" s="26" customFormat="1" ht="15" customHeight="1" x14ac:dyDescent="0.2">
      <c r="A203" s="144"/>
      <c r="E203" s="35"/>
      <c r="F203" s="35"/>
    </row>
    <row r="204" spans="1:6" s="26" customFormat="1" ht="15" customHeight="1" x14ac:dyDescent="0.2">
      <c r="A204" s="144"/>
      <c r="E204" s="35"/>
      <c r="F204" s="35"/>
    </row>
    <row r="205" spans="1:6" s="26" customFormat="1" ht="15" customHeight="1" x14ac:dyDescent="0.2">
      <c r="A205" s="144"/>
      <c r="E205" s="35"/>
      <c r="F205" s="35"/>
    </row>
    <row r="206" spans="1:6" s="26" customFormat="1" ht="15" customHeight="1" x14ac:dyDescent="0.2">
      <c r="A206" s="144"/>
      <c r="E206" s="35"/>
      <c r="F206" s="35"/>
    </row>
    <row r="207" spans="1:6" s="26" customFormat="1" ht="15" customHeight="1" x14ac:dyDescent="0.2">
      <c r="A207" s="144"/>
      <c r="E207" s="35"/>
      <c r="F207" s="35"/>
    </row>
    <row r="208" spans="1:6" s="26" customFormat="1" ht="15" customHeight="1" x14ac:dyDescent="0.2">
      <c r="A208" s="144"/>
      <c r="E208" s="35"/>
      <c r="F208" s="35"/>
    </row>
    <row r="209" spans="1:6" s="26" customFormat="1" ht="15" customHeight="1" x14ac:dyDescent="0.2">
      <c r="A209" s="144"/>
      <c r="E209" s="35"/>
      <c r="F209" s="35"/>
    </row>
    <row r="210" spans="1:6" s="26" customFormat="1" ht="15" customHeight="1" x14ac:dyDescent="0.2">
      <c r="A210" s="144"/>
      <c r="E210" s="35"/>
      <c r="F210" s="35"/>
    </row>
    <row r="211" spans="1:6" s="26" customFormat="1" ht="15" customHeight="1" x14ac:dyDescent="0.2">
      <c r="A211" s="144"/>
      <c r="E211" s="35"/>
      <c r="F211" s="35"/>
    </row>
    <row r="212" spans="1:6" s="26" customFormat="1" ht="15" customHeight="1" x14ac:dyDescent="0.2">
      <c r="A212" s="144"/>
      <c r="E212" s="35"/>
      <c r="F212" s="35"/>
    </row>
    <row r="213" spans="1:6" s="26" customFormat="1" ht="15" customHeight="1" x14ac:dyDescent="0.2">
      <c r="A213" s="144"/>
      <c r="E213" s="35"/>
      <c r="F213" s="35"/>
    </row>
    <row r="214" spans="1:6" s="26" customFormat="1" ht="15" customHeight="1" x14ac:dyDescent="0.2">
      <c r="A214" s="144"/>
      <c r="E214" s="35"/>
      <c r="F214" s="35"/>
    </row>
    <row r="215" spans="1:6" s="26" customFormat="1" ht="15" customHeight="1" x14ac:dyDescent="0.2">
      <c r="A215" s="144"/>
      <c r="E215" s="35"/>
      <c r="F215" s="35"/>
    </row>
    <row r="216" spans="1:6" s="26" customFormat="1" ht="15" customHeight="1" x14ac:dyDescent="0.2">
      <c r="A216" s="144"/>
      <c r="E216" s="35"/>
      <c r="F216" s="35"/>
    </row>
    <row r="217" spans="1:6" s="26" customFormat="1" ht="15" customHeight="1" x14ac:dyDescent="0.2">
      <c r="A217" s="144"/>
      <c r="E217" s="35"/>
      <c r="F217" s="35"/>
    </row>
    <row r="218" spans="1:6" s="26" customFormat="1" ht="15" customHeight="1" x14ac:dyDescent="0.2">
      <c r="A218" s="144"/>
      <c r="E218" s="35"/>
      <c r="F218" s="35"/>
    </row>
    <row r="219" spans="1:6" s="26" customFormat="1" ht="15" customHeight="1" x14ac:dyDescent="0.2">
      <c r="A219" s="144"/>
      <c r="E219" s="35"/>
      <c r="F219" s="35"/>
    </row>
    <row r="220" spans="1:6" s="26" customFormat="1" ht="15" customHeight="1" x14ac:dyDescent="0.2">
      <c r="A220" s="144"/>
      <c r="E220" s="35"/>
      <c r="F220" s="35"/>
    </row>
    <row r="221" spans="1:6" s="26" customFormat="1" ht="15" customHeight="1" x14ac:dyDescent="0.2">
      <c r="A221" s="144"/>
      <c r="E221" s="35"/>
      <c r="F221" s="35"/>
    </row>
    <row r="222" spans="1:6" s="26" customFormat="1" ht="15" customHeight="1" x14ac:dyDescent="0.2">
      <c r="A222" s="144"/>
      <c r="E222" s="35"/>
      <c r="F222" s="35"/>
    </row>
    <row r="223" spans="1:6" s="26" customFormat="1" ht="15" customHeight="1" x14ac:dyDescent="0.2">
      <c r="A223" s="144"/>
      <c r="E223" s="35"/>
      <c r="F223" s="35"/>
    </row>
    <row r="224" spans="1:6" s="26" customFormat="1" ht="15" customHeight="1" x14ac:dyDescent="0.2">
      <c r="A224" s="144"/>
      <c r="E224" s="35"/>
      <c r="F224" s="35"/>
    </row>
    <row r="225" spans="1:6" s="26" customFormat="1" ht="15" customHeight="1" x14ac:dyDescent="0.2">
      <c r="A225" s="144"/>
      <c r="E225" s="35"/>
      <c r="F225" s="35"/>
    </row>
    <row r="226" spans="1:6" s="26" customFormat="1" ht="15" customHeight="1" x14ac:dyDescent="0.2">
      <c r="A226" s="144"/>
      <c r="E226" s="35"/>
      <c r="F226" s="35"/>
    </row>
    <row r="227" spans="1:6" s="26" customFormat="1" ht="15" customHeight="1" x14ac:dyDescent="0.2">
      <c r="A227" s="144"/>
      <c r="E227" s="35"/>
      <c r="F227" s="35"/>
    </row>
    <row r="228" spans="1:6" s="26" customFormat="1" ht="15" customHeight="1" x14ac:dyDescent="0.2">
      <c r="A228" s="144"/>
      <c r="E228" s="35"/>
      <c r="F228" s="35"/>
    </row>
    <row r="229" spans="1:6" s="26" customFormat="1" ht="15" customHeight="1" x14ac:dyDescent="0.2">
      <c r="A229" s="144"/>
      <c r="E229" s="35"/>
      <c r="F229" s="35"/>
    </row>
    <row r="230" spans="1:6" s="26" customFormat="1" ht="15" customHeight="1" x14ac:dyDescent="0.2">
      <c r="A230" s="144"/>
      <c r="E230" s="35"/>
      <c r="F230" s="35"/>
    </row>
    <row r="231" spans="1:6" s="26" customFormat="1" ht="15" customHeight="1" x14ac:dyDescent="0.2">
      <c r="A231" s="144"/>
      <c r="E231" s="35"/>
      <c r="F231" s="35"/>
    </row>
    <row r="232" spans="1:6" s="26" customFormat="1" ht="15" customHeight="1" x14ac:dyDescent="0.2">
      <c r="A232" s="144"/>
      <c r="E232" s="35"/>
      <c r="F232" s="35"/>
    </row>
    <row r="233" spans="1:6" s="26" customFormat="1" ht="15" customHeight="1" x14ac:dyDescent="0.2">
      <c r="A233" s="144"/>
      <c r="E233" s="35"/>
      <c r="F233" s="35"/>
    </row>
    <row r="234" spans="1:6" s="26" customFormat="1" ht="15" customHeight="1" x14ac:dyDescent="0.2">
      <c r="A234" s="144"/>
      <c r="E234" s="35"/>
      <c r="F234" s="35"/>
    </row>
    <row r="235" spans="1:6" s="26" customFormat="1" ht="15" customHeight="1" x14ac:dyDescent="0.2">
      <c r="A235" s="144"/>
      <c r="E235" s="35"/>
      <c r="F235" s="35"/>
    </row>
    <row r="236" spans="1:6" s="26" customFormat="1" ht="15" customHeight="1" x14ac:dyDescent="0.2">
      <c r="A236" s="144"/>
      <c r="E236" s="35"/>
      <c r="F236" s="35"/>
    </row>
    <row r="237" spans="1:6" s="26" customFormat="1" ht="15" customHeight="1" x14ac:dyDescent="0.2">
      <c r="A237" s="144"/>
      <c r="E237" s="35"/>
      <c r="F237" s="35"/>
    </row>
    <row r="238" spans="1:6" s="26" customFormat="1" ht="15" customHeight="1" x14ac:dyDescent="0.2">
      <c r="A238" s="144"/>
      <c r="E238" s="35"/>
      <c r="F238" s="35"/>
    </row>
    <row r="239" spans="1:6" s="26" customFormat="1" ht="15" customHeight="1" x14ac:dyDescent="0.2">
      <c r="A239" s="144"/>
      <c r="E239" s="35"/>
      <c r="F239" s="35"/>
    </row>
    <row r="240" spans="1:6" s="26" customFormat="1" ht="15" customHeight="1" x14ac:dyDescent="0.2">
      <c r="A240" s="144"/>
      <c r="E240" s="35"/>
      <c r="F240" s="35"/>
    </row>
    <row r="241" spans="1:6" s="26" customFormat="1" ht="15" customHeight="1" x14ac:dyDescent="0.2">
      <c r="A241" s="144"/>
      <c r="E241" s="35"/>
      <c r="F241" s="35"/>
    </row>
    <row r="242" spans="1:6" s="26" customFormat="1" ht="15" customHeight="1" x14ac:dyDescent="0.2">
      <c r="A242" s="144"/>
      <c r="E242" s="35"/>
      <c r="F242" s="35"/>
    </row>
    <row r="243" spans="1:6" s="26" customFormat="1" ht="15" customHeight="1" x14ac:dyDescent="0.2">
      <c r="A243" s="144"/>
      <c r="E243" s="35"/>
      <c r="F243" s="35"/>
    </row>
    <row r="244" spans="1:6" s="26" customFormat="1" ht="15" customHeight="1" x14ac:dyDescent="0.2">
      <c r="A244" s="144"/>
      <c r="E244" s="35"/>
      <c r="F244" s="35"/>
    </row>
    <row r="245" spans="1:6" s="26" customFormat="1" ht="15" customHeight="1" x14ac:dyDescent="0.2">
      <c r="A245" s="144"/>
      <c r="E245" s="35"/>
      <c r="F245" s="35"/>
    </row>
    <row r="246" spans="1:6" s="26" customFormat="1" ht="15" customHeight="1" x14ac:dyDescent="0.2">
      <c r="A246" s="144"/>
      <c r="E246" s="35"/>
      <c r="F246" s="35"/>
    </row>
    <row r="247" spans="1:6" s="26" customFormat="1" ht="15" customHeight="1" x14ac:dyDescent="0.2">
      <c r="A247" s="144"/>
      <c r="E247" s="35"/>
      <c r="F247" s="35"/>
    </row>
    <row r="248" spans="1:6" s="26" customFormat="1" ht="15" customHeight="1" x14ac:dyDescent="0.2">
      <c r="A248" s="144"/>
      <c r="E248" s="35"/>
      <c r="F248" s="35"/>
    </row>
    <row r="249" spans="1:6" s="26" customFormat="1" ht="15" customHeight="1" x14ac:dyDescent="0.2">
      <c r="A249" s="144"/>
      <c r="E249" s="35"/>
      <c r="F249" s="35"/>
    </row>
    <row r="250" spans="1:6" s="26" customFormat="1" ht="15" customHeight="1" x14ac:dyDescent="0.2">
      <c r="A250" s="144"/>
      <c r="E250" s="35"/>
      <c r="F250" s="35"/>
    </row>
    <row r="251" spans="1:6" s="26" customFormat="1" ht="15" customHeight="1" x14ac:dyDescent="0.2">
      <c r="A251" s="144"/>
      <c r="E251" s="35"/>
      <c r="F251" s="35"/>
    </row>
    <row r="252" spans="1:6" s="26" customFormat="1" ht="15" customHeight="1" x14ac:dyDescent="0.2">
      <c r="A252" s="144"/>
      <c r="E252" s="35"/>
      <c r="F252" s="35"/>
    </row>
    <row r="253" spans="1:6" s="26" customFormat="1" ht="15" customHeight="1" x14ac:dyDescent="0.2">
      <c r="A253" s="144"/>
      <c r="E253" s="35"/>
      <c r="F253" s="35"/>
    </row>
    <row r="254" spans="1:6" s="26" customFormat="1" ht="15" customHeight="1" x14ac:dyDescent="0.2">
      <c r="A254" s="144"/>
      <c r="E254" s="35"/>
      <c r="F254" s="35"/>
    </row>
    <row r="255" spans="1:6" s="26" customFormat="1" ht="15" customHeight="1" x14ac:dyDescent="0.2">
      <c r="A255" s="144"/>
      <c r="E255" s="35"/>
      <c r="F255" s="35"/>
    </row>
    <row r="256" spans="1:6" s="26" customFormat="1" ht="15" customHeight="1" x14ac:dyDescent="0.2">
      <c r="A256" s="144"/>
      <c r="E256" s="35"/>
      <c r="F256" s="35"/>
    </row>
    <row r="257" spans="1:6" s="26" customFormat="1" ht="15" customHeight="1" x14ac:dyDescent="0.2">
      <c r="A257" s="144"/>
      <c r="E257" s="35"/>
      <c r="F257" s="35"/>
    </row>
    <row r="258" spans="1:6" s="26" customFormat="1" ht="15" customHeight="1" x14ac:dyDescent="0.2">
      <c r="A258" s="144"/>
      <c r="E258" s="35"/>
      <c r="F258" s="35"/>
    </row>
    <row r="259" spans="1:6" s="26" customFormat="1" ht="15" customHeight="1" x14ac:dyDescent="0.2">
      <c r="A259" s="144"/>
      <c r="E259" s="35"/>
      <c r="F259" s="35"/>
    </row>
    <row r="260" spans="1:6" s="26" customFormat="1" ht="15" customHeight="1" x14ac:dyDescent="0.2">
      <c r="A260" s="144"/>
      <c r="E260" s="35"/>
      <c r="F260" s="35"/>
    </row>
    <row r="261" spans="1:6" s="26" customFormat="1" ht="15" customHeight="1" x14ac:dyDescent="0.2">
      <c r="A261" s="144"/>
      <c r="E261" s="35"/>
      <c r="F261" s="35"/>
    </row>
    <row r="262" spans="1:6" s="26" customFormat="1" ht="15" customHeight="1" x14ac:dyDescent="0.2">
      <c r="A262" s="144"/>
      <c r="E262" s="35"/>
      <c r="F262" s="35"/>
    </row>
    <row r="263" spans="1:6" s="26" customFormat="1" ht="15" customHeight="1" x14ac:dyDescent="0.2">
      <c r="A263" s="144"/>
      <c r="E263" s="35"/>
      <c r="F263" s="35"/>
    </row>
    <row r="264" spans="1:6" s="26" customFormat="1" ht="15" customHeight="1" x14ac:dyDescent="0.2">
      <c r="A264" s="144"/>
      <c r="E264" s="35"/>
      <c r="F264" s="35"/>
    </row>
    <row r="265" spans="1:6" s="26" customFormat="1" ht="15" customHeight="1" x14ac:dyDescent="0.2">
      <c r="A265" s="144"/>
      <c r="E265" s="35"/>
      <c r="F265" s="35"/>
    </row>
    <row r="266" spans="1:6" s="26" customFormat="1" ht="15" customHeight="1" x14ac:dyDescent="0.2">
      <c r="A266" s="144"/>
      <c r="E266" s="35"/>
      <c r="F266" s="35"/>
    </row>
    <row r="267" spans="1:6" s="26" customFormat="1" ht="15" customHeight="1" x14ac:dyDescent="0.2">
      <c r="A267" s="144"/>
      <c r="E267" s="35"/>
      <c r="F267" s="35"/>
    </row>
    <row r="268" spans="1:6" s="26" customFormat="1" ht="15" customHeight="1" x14ac:dyDescent="0.2">
      <c r="A268" s="144"/>
      <c r="E268" s="35"/>
      <c r="F268" s="35"/>
    </row>
    <row r="269" spans="1:6" s="26" customFormat="1" ht="15" customHeight="1" x14ac:dyDescent="0.2">
      <c r="A269" s="144"/>
      <c r="E269" s="35"/>
      <c r="F269" s="35"/>
    </row>
    <row r="270" spans="1:6" s="26" customFormat="1" ht="15" customHeight="1" x14ac:dyDescent="0.2">
      <c r="A270" s="144"/>
      <c r="E270" s="35"/>
      <c r="F270" s="35"/>
    </row>
    <row r="271" spans="1:6" s="26" customFormat="1" ht="15" customHeight="1" x14ac:dyDescent="0.2">
      <c r="A271" s="144"/>
      <c r="E271" s="35"/>
      <c r="F271" s="35"/>
    </row>
    <row r="272" spans="1:6" s="26" customFormat="1" ht="15" customHeight="1" x14ac:dyDescent="0.2">
      <c r="A272" s="144"/>
      <c r="E272" s="35"/>
      <c r="F272" s="35"/>
    </row>
    <row r="273" spans="1:6" s="26" customFormat="1" ht="15" customHeight="1" x14ac:dyDescent="0.2">
      <c r="A273" s="144"/>
      <c r="E273" s="35"/>
      <c r="F273" s="35"/>
    </row>
    <row r="274" spans="1:6" s="26" customFormat="1" ht="15" customHeight="1" x14ac:dyDescent="0.2">
      <c r="A274" s="144"/>
      <c r="E274" s="35"/>
      <c r="F274" s="35"/>
    </row>
    <row r="275" spans="1:6" s="26" customFormat="1" ht="15" customHeight="1" x14ac:dyDescent="0.2">
      <c r="A275" s="144"/>
      <c r="E275" s="35"/>
      <c r="F275" s="35"/>
    </row>
    <row r="276" spans="1:6" s="26" customFormat="1" ht="15" customHeight="1" x14ac:dyDescent="0.2">
      <c r="A276" s="144"/>
      <c r="E276" s="35"/>
      <c r="F276" s="35"/>
    </row>
    <row r="277" spans="1:6" s="26" customFormat="1" ht="15" customHeight="1" x14ac:dyDescent="0.2">
      <c r="A277" s="144"/>
      <c r="E277" s="35"/>
      <c r="F277" s="35"/>
    </row>
    <row r="278" spans="1:6" s="26" customFormat="1" ht="15" customHeight="1" x14ac:dyDescent="0.2">
      <c r="A278" s="144"/>
      <c r="E278" s="35"/>
      <c r="F278" s="35"/>
    </row>
    <row r="279" spans="1:6" s="26" customFormat="1" ht="15" customHeight="1" x14ac:dyDescent="0.2">
      <c r="A279" s="144"/>
      <c r="E279" s="35"/>
      <c r="F279" s="35"/>
    </row>
    <row r="280" spans="1:6" s="26" customFormat="1" ht="15" customHeight="1" x14ac:dyDescent="0.2">
      <c r="A280" s="144"/>
      <c r="E280" s="35"/>
      <c r="F280" s="35"/>
    </row>
    <row r="281" spans="1:6" s="26" customFormat="1" ht="15" customHeight="1" x14ac:dyDescent="0.2">
      <c r="A281" s="144"/>
      <c r="E281" s="35"/>
      <c r="F281" s="35"/>
    </row>
    <row r="282" spans="1:6" s="26" customFormat="1" ht="15" customHeight="1" x14ac:dyDescent="0.2">
      <c r="A282" s="144"/>
      <c r="E282" s="35"/>
      <c r="F282" s="35"/>
    </row>
    <row r="283" spans="1:6" s="26" customFormat="1" ht="15" customHeight="1" x14ac:dyDescent="0.2">
      <c r="A283" s="144"/>
      <c r="E283" s="35"/>
      <c r="F283" s="35"/>
    </row>
    <row r="284" spans="1:6" s="26" customFormat="1" ht="15" customHeight="1" x14ac:dyDescent="0.2">
      <c r="A284" s="144"/>
      <c r="E284" s="35"/>
      <c r="F284" s="35"/>
    </row>
    <row r="285" spans="1:6" s="26" customFormat="1" ht="15" customHeight="1" x14ac:dyDescent="0.2">
      <c r="A285" s="144"/>
      <c r="E285" s="35"/>
      <c r="F285" s="35"/>
    </row>
    <row r="286" spans="1:6" s="26" customFormat="1" ht="15" customHeight="1" x14ac:dyDescent="0.2">
      <c r="A286" s="144"/>
      <c r="E286" s="35"/>
      <c r="F286" s="35"/>
    </row>
    <row r="287" spans="1:6" s="26" customFormat="1" ht="15" customHeight="1" x14ac:dyDescent="0.2">
      <c r="A287" s="144"/>
      <c r="E287" s="35"/>
      <c r="F287" s="35"/>
    </row>
    <row r="288" spans="1:6" s="26" customFormat="1" ht="15" customHeight="1" x14ac:dyDescent="0.2">
      <c r="A288" s="144"/>
      <c r="E288" s="35"/>
      <c r="F288" s="35"/>
    </row>
    <row r="289" spans="1:6" s="26" customFormat="1" ht="15" customHeight="1" x14ac:dyDescent="0.2">
      <c r="A289" s="144"/>
      <c r="E289" s="35"/>
      <c r="F289" s="35"/>
    </row>
    <row r="290" spans="1:6" s="26" customFormat="1" ht="15" customHeight="1" x14ac:dyDescent="0.2">
      <c r="A290" s="144"/>
      <c r="E290" s="35"/>
      <c r="F290" s="35"/>
    </row>
    <row r="291" spans="1:6" s="26" customFormat="1" ht="15" customHeight="1" x14ac:dyDescent="0.2">
      <c r="A291" s="144"/>
      <c r="E291" s="35"/>
      <c r="F291" s="35"/>
    </row>
    <row r="292" spans="1:6" s="26" customFormat="1" ht="15" customHeight="1" x14ac:dyDescent="0.2">
      <c r="A292" s="144"/>
      <c r="E292" s="35"/>
      <c r="F292" s="35"/>
    </row>
    <row r="293" spans="1:6" s="26" customFormat="1" ht="15" customHeight="1" x14ac:dyDescent="0.2">
      <c r="A293" s="144"/>
      <c r="E293" s="35"/>
      <c r="F293" s="35"/>
    </row>
    <row r="294" spans="1:6" s="26" customFormat="1" ht="15" customHeight="1" x14ac:dyDescent="0.2">
      <c r="A294" s="144"/>
      <c r="E294" s="35"/>
      <c r="F294" s="35"/>
    </row>
    <row r="295" spans="1:6" s="26" customFormat="1" ht="15" customHeight="1" x14ac:dyDescent="0.2">
      <c r="A295" s="144"/>
      <c r="E295" s="35"/>
      <c r="F295" s="35"/>
    </row>
    <row r="296" spans="1:6" s="26" customFormat="1" ht="15" customHeight="1" x14ac:dyDescent="0.2">
      <c r="A296" s="144"/>
      <c r="E296" s="35"/>
      <c r="F296" s="35"/>
    </row>
    <row r="297" spans="1:6" s="26" customFormat="1" ht="15" customHeight="1" x14ac:dyDescent="0.2">
      <c r="A297" s="144"/>
      <c r="E297" s="35"/>
      <c r="F297" s="35"/>
    </row>
    <row r="298" spans="1:6" s="26" customFormat="1" ht="15" customHeight="1" x14ac:dyDescent="0.2">
      <c r="A298" s="144"/>
      <c r="E298" s="35"/>
      <c r="F298" s="35"/>
    </row>
    <row r="299" spans="1:6" s="26" customFormat="1" ht="15" customHeight="1" x14ac:dyDescent="0.2">
      <c r="A299" s="144"/>
      <c r="E299" s="35"/>
      <c r="F299" s="35"/>
    </row>
    <row r="300" spans="1:6" s="26" customFormat="1" ht="15" customHeight="1" x14ac:dyDescent="0.2">
      <c r="A300" s="144"/>
      <c r="E300" s="35"/>
      <c r="F300" s="35"/>
    </row>
    <row r="301" spans="1:6" s="26" customFormat="1" ht="15" customHeight="1" x14ac:dyDescent="0.2">
      <c r="A301" s="144"/>
      <c r="E301" s="35"/>
      <c r="F301" s="35"/>
    </row>
    <row r="302" spans="1:6" s="26" customFormat="1" ht="15" customHeight="1" x14ac:dyDescent="0.2">
      <c r="A302" s="144"/>
      <c r="E302" s="35"/>
      <c r="F302" s="35"/>
    </row>
    <row r="303" spans="1:6" s="26" customFormat="1" ht="15" customHeight="1" x14ac:dyDescent="0.2">
      <c r="A303" s="144"/>
      <c r="E303" s="35"/>
      <c r="F303" s="35"/>
    </row>
    <row r="304" spans="1:6" s="26" customFormat="1" ht="15" customHeight="1" x14ac:dyDescent="0.2">
      <c r="A304" s="144"/>
      <c r="E304" s="35"/>
      <c r="F304" s="35"/>
    </row>
    <row r="305" spans="1:6" s="26" customFormat="1" ht="15" customHeight="1" x14ac:dyDescent="0.2">
      <c r="A305" s="144"/>
      <c r="E305" s="35"/>
      <c r="F305" s="35"/>
    </row>
    <row r="306" spans="1:6" s="26" customFormat="1" ht="15" customHeight="1" x14ac:dyDescent="0.2">
      <c r="A306" s="144"/>
      <c r="E306" s="35"/>
      <c r="F306" s="35"/>
    </row>
    <row r="307" spans="1:6" s="26" customFormat="1" ht="15" customHeight="1" x14ac:dyDescent="0.2">
      <c r="A307" s="144"/>
      <c r="E307" s="35"/>
      <c r="F307" s="35"/>
    </row>
    <row r="308" spans="1:6" s="26" customFormat="1" ht="15" customHeight="1" x14ac:dyDescent="0.2">
      <c r="A308" s="144"/>
      <c r="E308" s="35"/>
      <c r="F308" s="35"/>
    </row>
    <row r="309" spans="1:6" s="26" customFormat="1" ht="15" customHeight="1" x14ac:dyDescent="0.2">
      <c r="A309" s="144"/>
      <c r="E309" s="35"/>
      <c r="F309" s="35"/>
    </row>
    <row r="310" spans="1:6" s="26" customFormat="1" ht="15" customHeight="1" x14ac:dyDescent="0.2">
      <c r="A310" s="144"/>
      <c r="E310" s="35"/>
      <c r="F310" s="35"/>
    </row>
    <row r="311" spans="1:6" s="26" customFormat="1" ht="15" customHeight="1" x14ac:dyDescent="0.2">
      <c r="A311" s="144"/>
      <c r="E311" s="35"/>
      <c r="F311" s="35"/>
    </row>
    <row r="312" spans="1:6" s="26" customFormat="1" ht="15" customHeight="1" x14ac:dyDescent="0.2">
      <c r="A312" s="144"/>
      <c r="E312" s="35"/>
      <c r="F312" s="35"/>
    </row>
    <row r="313" spans="1:6" s="26" customFormat="1" ht="15" customHeight="1" x14ac:dyDescent="0.2">
      <c r="A313" s="144"/>
      <c r="E313" s="35"/>
      <c r="F313" s="35"/>
    </row>
    <row r="314" spans="1:6" s="26" customFormat="1" ht="15" customHeight="1" x14ac:dyDescent="0.2">
      <c r="A314" s="144"/>
      <c r="E314" s="35"/>
      <c r="F314" s="35"/>
    </row>
    <row r="315" spans="1:6" s="26" customFormat="1" ht="15" customHeight="1" x14ac:dyDescent="0.2">
      <c r="A315" s="144"/>
      <c r="E315" s="35"/>
      <c r="F315" s="35"/>
    </row>
    <row r="316" spans="1:6" s="26" customFormat="1" ht="15" customHeight="1" x14ac:dyDescent="0.2">
      <c r="A316" s="144"/>
      <c r="E316" s="35"/>
      <c r="F316" s="35"/>
    </row>
    <row r="317" spans="1:6" s="26" customFormat="1" ht="15" customHeight="1" x14ac:dyDescent="0.2">
      <c r="A317" s="144"/>
      <c r="E317" s="35"/>
      <c r="F317" s="35"/>
    </row>
    <row r="318" spans="1:6" s="26" customFormat="1" ht="15" customHeight="1" x14ac:dyDescent="0.2">
      <c r="A318" s="144"/>
      <c r="E318" s="35"/>
      <c r="F318" s="35"/>
    </row>
    <row r="319" spans="1:6" s="26" customFormat="1" ht="15" customHeight="1" x14ac:dyDescent="0.2">
      <c r="A319" s="144"/>
      <c r="E319" s="35"/>
      <c r="F319" s="35"/>
    </row>
    <row r="320" spans="1:6" s="26" customFormat="1" ht="15" customHeight="1" x14ac:dyDescent="0.2">
      <c r="A320" s="144"/>
      <c r="E320" s="35"/>
      <c r="F320" s="35"/>
    </row>
    <row r="321" spans="1:6" s="26" customFormat="1" ht="15" customHeight="1" x14ac:dyDescent="0.2">
      <c r="A321" s="144"/>
      <c r="E321" s="35"/>
      <c r="F321" s="35"/>
    </row>
    <row r="322" spans="1:6" s="26" customFormat="1" ht="15" customHeight="1" x14ac:dyDescent="0.2">
      <c r="A322" s="144"/>
      <c r="E322" s="35"/>
      <c r="F322" s="35"/>
    </row>
    <row r="323" spans="1:6" s="26" customFormat="1" ht="15" customHeight="1" x14ac:dyDescent="0.2">
      <c r="A323" s="144"/>
      <c r="E323" s="35"/>
      <c r="F323" s="35"/>
    </row>
    <row r="324" spans="1:6" s="26" customFormat="1" ht="15" customHeight="1" x14ac:dyDescent="0.2">
      <c r="A324" s="144"/>
      <c r="E324" s="35"/>
      <c r="F324" s="35"/>
    </row>
    <row r="325" spans="1:6" s="26" customFormat="1" ht="15" customHeight="1" x14ac:dyDescent="0.2">
      <c r="A325" s="144"/>
      <c r="E325" s="35"/>
      <c r="F325" s="35"/>
    </row>
    <row r="326" spans="1:6" s="26" customFormat="1" ht="15" customHeight="1" x14ac:dyDescent="0.2">
      <c r="A326" s="144"/>
      <c r="E326" s="35"/>
      <c r="F326" s="35"/>
    </row>
    <row r="327" spans="1:6" s="26" customFormat="1" ht="15" customHeight="1" x14ac:dyDescent="0.2">
      <c r="A327" s="144"/>
      <c r="E327" s="35"/>
      <c r="F327" s="35"/>
    </row>
    <row r="328" spans="1:6" s="46" customFormat="1" ht="15" customHeight="1" x14ac:dyDescent="0.2">
      <c r="A328" s="134"/>
    </row>
    <row r="329" spans="1:6" s="46" customFormat="1" ht="15" customHeight="1" x14ac:dyDescent="0.2">
      <c r="A329" s="134"/>
    </row>
    <row r="330" spans="1:6" s="46" customFormat="1" ht="15" customHeight="1" x14ac:dyDescent="0.2">
      <c r="A330" s="134"/>
    </row>
    <row r="331" spans="1:6" s="46" customFormat="1" ht="15" customHeight="1" x14ac:dyDescent="0.2">
      <c r="A331" s="134"/>
    </row>
    <row r="332" spans="1:6" s="46" customFormat="1" ht="15" customHeight="1" x14ac:dyDescent="0.2">
      <c r="A332" s="134"/>
    </row>
    <row r="333" spans="1:6" s="46" customFormat="1" ht="15" customHeight="1" x14ac:dyDescent="0.2">
      <c r="A333" s="134"/>
    </row>
    <row r="334" spans="1:6" s="46" customFormat="1" ht="15" customHeight="1" x14ac:dyDescent="0.2">
      <c r="A334" s="134"/>
    </row>
    <row r="335" spans="1:6" s="46" customFormat="1" ht="15" customHeight="1" x14ac:dyDescent="0.2">
      <c r="A335" s="134"/>
    </row>
    <row r="336" spans="1:6" s="46" customFormat="1" ht="15" customHeight="1" x14ac:dyDescent="0.2">
      <c r="A336" s="134"/>
    </row>
    <row r="337" spans="1:1" s="46" customFormat="1" ht="15" customHeight="1" x14ac:dyDescent="0.2">
      <c r="A337" s="134"/>
    </row>
    <row r="338" spans="1:1" s="46" customFormat="1" ht="15" customHeight="1" x14ac:dyDescent="0.2">
      <c r="A338" s="134"/>
    </row>
    <row r="339" spans="1:1" s="46" customFormat="1" ht="15" customHeight="1" x14ac:dyDescent="0.2">
      <c r="A339" s="134"/>
    </row>
    <row r="340" spans="1:1" s="46" customFormat="1" ht="15" customHeight="1" x14ac:dyDescent="0.2">
      <c r="A340" s="134"/>
    </row>
    <row r="341" spans="1:1" s="46" customFormat="1" ht="15" customHeight="1" x14ac:dyDescent="0.2">
      <c r="A341" s="134"/>
    </row>
    <row r="342" spans="1:1" s="46" customFormat="1" ht="15" customHeight="1" x14ac:dyDescent="0.2">
      <c r="A342" s="134"/>
    </row>
    <row r="343" spans="1:1" s="46" customFormat="1" ht="15" customHeight="1" x14ac:dyDescent="0.2">
      <c r="A343" s="134"/>
    </row>
    <row r="344" spans="1:1" s="46" customFormat="1" ht="15" customHeight="1" x14ac:dyDescent="0.2">
      <c r="A344" s="134"/>
    </row>
    <row r="345" spans="1:1" s="46" customFormat="1" ht="15" customHeight="1" x14ac:dyDescent="0.2">
      <c r="A345" s="134"/>
    </row>
    <row r="346" spans="1:1" s="46" customFormat="1" ht="15" customHeight="1" x14ac:dyDescent="0.2">
      <c r="A346" s="134"/>
    </row>
    <row r="347" spans="1:1" s="46" customFormat="1" ht="15" customHeight="1" x14ac:dyDescent="0.2">
      <c r="A347" s="134"/>
    </row>
    <row r="348" spans="1:1" s="46" customFormat="1" ht="15" customHeight="1" x14ac:dyDescent="0.2">
      <c r="A348" s="134"/>
    </row>
    <row r="349" spans="1:1" s="46" customFormat="1" ht="15" customHeight="1" x14ac:dyDescent="0.2">
      <c r="A349" s="134"/>
    </row>
    <row r="350" spans="1:1" s="46" customFormat="1" ht="15" customHeight="1" x14ac:dyDescent="0.2">
      <c r="A350" s="134"/>
    </row>
    <row r="351" spans="1:1" s="46" customFormat="1" ht="15" customHeight="1" x14ac:dyDescent="0.2">
      <c r="A351" s="134"/>
    </row>
    <row r="352" spans="1:1" s="46" customFormat="1" ht="15" customHeight="1" x14ac:dyDescent="0.2">
      <c r="A352" s="134"/>
    </row>
    <row r="353" spans="1:1" s="46" customFormat="1" ht="15" customHeight="1" x14ac:dyDescent="0.2">
      <c r="A353" s="134"/>
    </row>
    <row r="354" spans="1:1" s="46" customFormat="1" ht="15" customHeight="1" x14ac:dyDescent="0.2">
      <c r="A354" s="134"/>
    </row>
    <row r="355" spans="1:1" s="46" customFormat="1" ht="15" customHeight="1" x14ac:dyDescent="0.2">
      <c r="A355" s="134"/>
    </row>
    <row r="356" spans="1:1" s="46" customFormat="1" ht="15" customHeight="1" x14ac:dyDescent="0.2">
      <c r="A356" s="134"/>
    </row>
    <row r="357" spans="1:1" s="46" customFormat="1" ht="15" customHeight="1" x14ac:dyDescent="0.2">
      <c r="A357" s="134"/>
    </row>
    <row r="358" spans="1:1" s="46" customFormat="1" ht="15" customHeight="1" x14ac:dyDescent="0.2">
      <c r="A358" s="134"/>
    </row>
    <row r="359" spans="1:1" s="46" customFormat="1" ht="15" customHeight="1" x14ac:dyDescent="0.2">
      <c r="A359" s="134"/>
    </row>
    <row r="360" spans="1:1" s="46" customFormat="1" ht="15" customHeight="1" x14ac:dyDescent="0.2">
      <c r="A360" s="134"/>
    </row>
    <row r="361" spans="1:1" s="46" customFormat="1" ht="15" customHeight="1" x14ac:dyDescent="0.2">
      <c r="A361" s="134"/>
    </row>
    <row r="362" spans="1:1" s="46" customFormat="1" ht="15" customHeight="1" x14ac:dyDescent="0.2">
      <c r="A362" s="134"/>
    </row>
    <row r="363" spans="1:1" s="46" customFormat="1" ht="15" customHeight="1" x14ac:dyDescent="0.2">
      <c r="A363" s="134"/>
    </row>
    <row r="364" spans="1:1" s="46" customFormat="1" ht="15" customHeight="1" x14ac:dyDescent="0.2">
      <c r="A364" s="134"/>
    </row>
    <row r="365" spans="1:1" s="46" customFormat="1" ht="15" customHeight="1" x14ac:dyDescent="0.2"/>
    <row r="366" spans="1:1" s="46" customFormat="1" ht="15" customHeight="1" x14ac:dyDescent="0.2"/>
    <row r="367" spans="1:1" s="46" customFormat="1" ht="15" customHeight="1" x14ac:dyDescent="0.2"/>
    <row r="368" spans="1:1" s="46" customFormat="1" ht="15" customHeight="1" x14ac:dyDescent="0.2"/>
    <row r="369" s="46" customFormat="1" ht="15" customHeight="1" x14ac:dyDescent="0.2"/>
    <row r="370" s="46" customFormat="1" ht="15" customHeight="1" x14ac:dyDescent="0.2"/>
    <row r="371" s="46" customFormat="1" ht="15" customHeight="1" x14ac:dyDescent="0.2"/>
    <row r="372" s="46" customFormat="1" ht="15" customHeight="1" x14ac:dyDescent="0.2"/>
    <row r="373" s="46" customFormat="1" ht="15" customHeight="1" x14ac:dyDescent="0.2"/>
    <row r="374" s="46" customFormat="1" ht="15" customHeight="1" x14ac:dyDescent="0.2"/>
    <row r="375" s="46" customFormat="1" ht="15" customHeight="1" x14ac:dyDescent="0.2"/>
    <row r="376" s="46" customFormat="1" ht="15" customHeight="1" x14ac:dyDescent="0.2"/>
    <row r="377" s="46" customFormat="1" ht="15" customHeight="1" x14ac:dyDescent="0.2"/>
    <row r="378" s="46" customFormat="1" ht="15" customHeight="1" x14ac:dyDescent="0.2"/>
    <row r="379" s="46" customFormat="1" ht="15" customHeight="1" x14ac:dyDescent="0.2"/>
    <row r="380" s="46" customFormat="1" ht="15" customHeight="1" x14ac:dyDescent="0.2"/>
    <row r="381" s="46" customFormat="1" ht="15" customHeight="1" x14ac:dyDescent="0.2"/>
    <row r="382" s="46" customFormat="1" ht="15" customHeight="1" x14ac:dyDescent="0.2"/>
    <row r="383" s="46" customFormat="1" ht="15" customHeight="1" x14ac:dyDescent="0.2"/>
    <row r="384" s="46" customFormat="1" ht="15" customHeight="1" x14ac:dyDescent="0.2"/>
    <row r="385" s="46" customFormat="1" ht="15" customHeight="1" x14ac:dyDescent="0.2"/>
    <row r="386" s="46" customFormat="1" ht="15" customHeight="1" x14ac:dyDescent="0.2"/>
    <row r="387" s="46" customFormat="1" ht="15" customHeight="1" x14ac:dyDescent="0.2"/>
    <row r="388" s="46" customFormat="1" ht="15" customHeight="1" x14ac:dyDescent="0.2"/>
    <row r="389" s="46" customFormat="1" ht="15" customHeight="1" x14ac:dyDescent="0.2"/>
    <row r="390" s="46" customFormat="1" ht="15" customHeight="1" x14ac:dyDescent="0.2"/>
    <row r="391" s="46" customFormat="1" ht="15" customHeight="1" x14ac:dyDescent="0.2"/>
    <row r="392" s="46" customFormat="1" ht="15" customHeight="1" x14ac:dyDescent="0.2"/>
    <row r="393" s="46" customFormat="1" ht="15" customHeight="1" x14ac:dyDescent="0.2"/>
    <row r="394" s="46" customFormat="1" ht="15" customHeight="1" x14ac:dyDescent="0.2"/>
    <row r="395" s="46" customFormat="1" ht="15" customHeight="1" x14ac:dyDescent="0.2"/>
    <row r="396" s="46" customFormat="1" ht="15" customHeight="1" x14ac:dyDescent="0.2"/>
    <row r="397" s="46" customFormat="1" ht="15" customHeight="1" x14ac:dyDescent="0.2"/>
    <row r="398" s="46" customFormat="1" ht="15" customHeight="1" x14ac:dyDescent="0.2"/>
    <row r="399" s="46" customFormat="1" ht="15" customHeight="1" x14ac:dyDescent="0.2"/>
    <row r="400" s="46" customFormat="1" ht="15" customHeight="1" x14ac:dyDescent="0.2"/>
    <row r="401" s="46" customFormat="1" ht="15" customHeight="1" x14ac:dyDescent="0.2"/>
    <row r="402" s="46" customFormat="1" ht="15" customHeight="1" x14ac:dyDescent="0.2"/>
    <row r="403" s="46" customFormat="1" ht="15" customHeight="1" x14ac:dyDescent="0.2"/>
    <row r="404" s="46" customFormat="1" ht="15" customHeight="1" x14ac:dyDescent="0.2"/>
    <row r="405" s="46" customFormat="1" ht="15" customHeight="1" x14ac:dyDescent="0.2"/>
    <row r="406" s="46" customFormat="1" ht="15" customHeight="1" x14ac:dyDescent="0.2"/>
    <row r="407" s="46" customFormat="1" ht="15" customHeight="1" x14ac:dyDescent="0.2"/>
    <row r="408" s="46" customFormat="1" ht="15" customHeight="1" x14ac:dyDescent="0.2"/>
    <row r="409" s="46" customFormat="1" ht="15" customHeight="1" x14ac:dyDescent="0.2"/>
    <row r="410" s="46" customFormat="1" ht="15" customHeight="1" x14ac:dyDescent="0.2"/>
    <row r="411" s="46" customFormat="1" ht="15" customHeight="1" x14ac:dyDescent="0.2"/>
    <row r="412" s="46" customFormat="1" ht="15" customHeight="1" x14ac:dyDescent="0.2"/>
    <row r="413" s="46" customFormat="1" ht="15" customHeight="1" x14ac:dyDescent="0.2"/>
    <row r="414" s="46" customFormat="1" ht="15" customHeight="1" x14ac:dyDescent="0.2"/>
    <row r="415" s="46" customFormat="1" ht="15" customHeight="1" x14ac:dyDescent="0.2"/>
    <row r="416" s="46" customFormat="1" ht="15" customHeight="1" x14ac:dyDescent="0.2"/>
    <row r="417" s="46" customFormat="1" ht="15" customHeight="1" x14ac:dyDescent="0.2"/>
    <row r="418" s="46" customFormat="1" ht="15" customHeight="1" x14ac:dyDescent="0.2"/>
    <row r="419" s="46" customFormat="1" ht="15" customHeight="1" x14ac:dyDescent="0.2"/>
    <row r="420" s="46" customFormat="1" ht="15" customHeight="1" x14ac:dyDescent="0.2"/>
    <row r="421" s="46" customFormat="1" ht="15" customHeight="1" x14ac:dyDescent="0.2"/>
    <row r="422" s="46" customFormat="1" ht="15" customHeight="1" x14ac:dyDescent="0.2"/>
    <row r="423" s="46" customFormat="1" ht="15" customHeight="1" x14ac:dyDescent="0.2"/>
    <row r="424" s="46" customFormat="1" ht="15" customHeight="1" x14ac:dyDescent="0.2"/>
    <row r="425" s="46" customFormat="1" ht="15" customHeight="1" x14ac:dyDescent="0.2"/>
    <row r="426" s="46" customFormat="1" ht="15" customHeight="1" x14ac:dyDescent="0.2"/>
    <row r="427" s="46" customFormat="1" ht="15" customHeight="1" x14ac:dyDescent="0.2"/>
    <row r="428" s="46" customFormat="1" ht="15" customHeight="1" x14ac:dyDescent="0.2"/>
    <row r="429" s="46" customFormat="1" ht="15" customHeight="1" x14ac:dyDescent="0.2"/>
    <row r="430" s="46" customFormat="1" ht="15" customHeight="1" x14ac:dyDescent="0.2"/>
    <row r="431" s="46" customFormat="1" ht="15" customHeight="1" x14ac:dyDescent="0.2"/>
    <row r="432" s="46" customFormat="1" ht="15" customHeight="1" x14ac:dyDescent="0.2"/>
    <row r="433" s="46" customFormat="1" ht="15" customHeight="1" x14ac:dyDescent="0.2"/>
    <row r="434" s="46" customFormat="1" ht="15" customHeight="1" x14ac:dyDescent="0.2"/>
    <row r="435" s="46" customFormat="1" ht="15" customHeight="1" x14ac:dyDescent="0.2"/>
    <row r="436" s="46" customFormat="1" ht="15" customHeight="1" x14ac:dyDescent="0.2"/>
    <row r="437" s="46" customFormat="1" ht="15" customHeight="1" x14ac:dyDescent="0.2"/>
    <row r="438" s="46" customFormat="1" ht="15" customHeight="1" x14ac:dyDescent="0.2"/>
    <row r="439" s="46" customFormat="1" ht="15" customHeight="1" x14ac:dyDescent="0.2"/>
    <row r="440" s="46" customFormat="1" ht="15" customHeight="1" x14ac:dyDescent="0.2"/>
    <row r="441" s="46" customFormat="1" ht="15" customHeight="1" x14ac:dyDescent="0.2"/>
    <row r="442" s="46" customFormat="1" ht="15" customHeight="1" x14ac:dyDescent="0.2"/>
    <row r="443" s="46" customFormat="1" ht="15" customHeight="1" x14ac:dyDescent="0.2"/>
    <row r="444" s="46" customFormat="1" ht="15" customHeight="1" x14ac:dyDescent="0.2"/>
    <row r="445" s="46" customFormat="1" ht="15" customHeight="1" x14ac:dyDescent="0.2"/>
  </sheetData>
  <mergeCells count="30">
    <mergeCell ref="B179:B182"/>
    <mergeCell ref="B158:B163"/>
    <mergeCell ref="B165:B170"/>
    <mergeCell ref="B172:B177"/>
    <mergeCell ref="B121:B126"/>
    <mergeCell ref="B128:B133"/>
    <mergeCell ref="B135:B140"/>
    <mergeCell ref="B142:B143"/>
    <mergeCell ref="B145:B149"/>
    <mergeCell ref="B22:B27"/>
    <mergeCell ref="B29:B34"/>
    <mergeCell ref="B8:B13"/>
    <mergeCell ref="B15:B20"/>
    <mergeCell ref="B36:B38"/>
    <mergeCell ref="B184:B187"/>
    <mergeCell ref="B189:B194"/>
    <mergeCell ref="B40:B45"/>
    <mergeCell ref="B47:B52"/>
    <mergeCell ref="B54:B59"/>
    <mergeCell ref="B61:B66"/>
    <mergeCell ref="B151:B156"/>
    <mergeCell ref="B68:B69"/>
    <mergeCell ref="B71:B76"/>
    <mergeCell ref="B78:B83"/>
    <mergeCell ref="B85:B90"/>
    <mergeCell ref="B92:B94"/>
    <mergeCell ref="B97:B102"/>
    <mergeCell ref="B104:B109"/>
    <mergeCell ref="B111:B116"/>
    <mergeCell ref="B118:B119"/>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6BF2E-2C30-4814-933C-AD127500D42E}">
  <dimension ref="A1:F445"/>
  <sheetViews>
    <sheetView showGridLines="0" zoomScale="90" zoomScaleNormal="90" workbookViewId="0">
      <selection activeCell="A2" sqref="A2"/>
    </sheetView>
  </sheetViews>
  <sheetFormatPr baseColWidth="10" defaultRowHeight="15" x14ac:dyDescent="0.25"/>
  <cols>
    <col min="1" max="1" width="10.7109375" customWidth="1"/>
    <col min="2" max="2" width="60.7109375" customWidth="1"/>
    <col min="3" max="3" width="25.7109375" customWidth="1"/>
    <col min="4" max="6" width="12.7109375" customWidth="1"/>
  </cols>
  <sheetData>
    <row r="1" spans="1:6" ht="20.25" thickBot="1" x14ac:dyDescent="0.35">
      <c r="A1" s="5" t="s">
        <v>0</v>
      </c>
      <c r="B1" s="3"/>
      <c r="C1" s="3"/>
      <c r="D1" s="3"/>
      <c r="E1" s="3"/>
      <c r="F1" s="6" t="s">
        <v>21</v>
      </c>
    </row>
    <row r="2" spans="1:6" ht="18.75" x14ac:dyDescent="0.3">
      <c r="A2" s="4"/>
    </row>
    <row r="3" spans="1:6" ht="15.75" x14ac:dyDescent="0.25">
      <c r="A3" s="1" t="s">
        <v>137</v>
      </c>
    </row>
    <row r="4" spans="1:6" x14ac:dyDescent="0.25">
      <c r="A4" s="2" t="s">
        <v>17</v>
      </c>
    </row>
    <row r="6" spans="1:6" s="11" customFormat="1" ht="30" customHeight="1" x14ac:dyDescent="0.2">
      <c r="A6" s="152" t="s">
        <v>22</v>
      </c>
      <c r="B6" s="7" t="s">
        <v>23</v>
      </c>
      <c r="C6" s="7" t="s">
        <v>24</v>
      </c>
      <c r="D6" s="8" t="s">
        <v>25</v>
      </c>
      <c r="E6" s="9" t="s">
        <v>26</v>
      </c>
      <c r="F6" s="10" t="s">
        <v>27</v>
      </c>
    </row>
    <row r="7" spans="1:6" s="11" customFormat="1" ht="12.75" x14ac:dyDescent="0.2">
      <c r="A7" s="132"/>
      <c r="E7" s="12"/>
      <c r="F7" s="12"/>
    </row>
    <row r="8" spans="1:6" s="26" customFormat="1" ht="15" customHeight="1" x14ac:dyDescent="0.2">
      <c r="A8" s="144">
        <v>7210</v>
      </c>
      <c r="B8" s="180" t="s">
        <v>70</v>
      </c>
      <c r="C8" s="58" t="s">
        <v>157</v>
      </c>
      <c r="D8" s="59">
        <v>116974.10190999991</v>
      </c>
      <c r="E8" s="35"/>
      <c r="F8" s="35"/>
    </row>
    <row r="9" spans="1:6" s="26" customFormat="1" ht="15" customHeight="1" x14ac:dyDescent="0.2">
      <c r="A9" s="144"/>
      <c r="B9" s="192"/>
      <c r="C9" s="26" t="s">
        <v>44</v>
      </c>
      <c r="D9" s="37">
        <v>32148.645240000005</v>
      </c>
      <c r="E9" s="35">
        <v>27.48</v>
      </c>
      <c r="F9" s="35">
        <v>27.48</v>
      </c>
    </row>
    <row r="10" spans="1:6" s="26" customFormat="1" ht="15" customHeight="1" x14ac:dyDescent="0.2">
      <c r="A10" s="144"/>
      <c r="B10" s="192"/>
      <c r="C10" s="26" t="s">
        <v>45</v>
      </c>
      <c r="D10" s="37">
        <v>29643.48287</v>
      </c>
      <c r="E10" s="35">
        <v>25.34</v>
      </c>
      <c r="F10" s="35">
        <v>52.82</v>
      </c>
    </row>
    <row r="11" spans="1:6" s="26" customFormat="1" ht="15" customHeight="1" x14ac:dyDescent="0.2">
      <c r="A11" s="144"/>
      <c r="B11" s="192"/>
      <c r="C11" s="26" t="s">
        <v>61</v>
      </c>
      <c r="D11" s="37">
        <v>16111.508980000004</v>
      </c>
      <c r="E11" s="35">
        <v>13.77</v>
      </c>
      <c r="F11" s="35">
        <v>66.59</v>
      </c>
    </row>
    <row r="12" spans="1:6" s="26" customFormat="1" ht="15" customHeight="1" x14ac:dyDescent="0.2">
      <c r="A12" s="144"/>
      <c r="B12" s="192"/>
      <c r="C12" s="26" t="s">
        <v>48</v>
      </c>
      <c r="D12" s="37">
        <v>14226.329109999999</v>
      </c>
      <c r="E12" s="35">
        <v>12.16</v>
      </c>
      <c r="F12" s="35">
        <v>78.75</v>
      </c>
    </row>
    <row r="13" spans="1:6" s="26" customFormat="1" ht="15" customHeight="1" x14ac:dyDescent="0.2">
      <c r="A13" s="145"/>
      <c r="B13" s="193"/>
      <c r="C13" s="29" t="s">
        <v>41</v>
      </c>
      <c r="D13" s="40">
        <v>7465.3580000000011</v>
      </c>
      <c r="E13" s="36">
        <v>6.38</v>
      </c>
      <c r="F13" s="36">
        <v>85.13</v>
      </c>
    </row>
    <row r="14" spans="1:6" s="26" customFormat="1" ht="15" customHeight="1" x14ac:dyDescent="0.2">
      <c r="A14" s="144"/>
      <c r="B14" s="100"/>
      <c r="C14" s="39"/>
      <c r="D14" s="37"/>
      <c r="E14" s="35"/>
      <c r="F14" s="35"/>
    </row>
    <row r="15" spans="1:6" s="26" customFormat="1" ht="15" customHeight="1" x14ac:dyDescent="0.2">
      <c r="A15" s="144">
        <v>7901</v>
      </c>
      <c r="B15" s="180" t="s">
        <v>74</v>
      </c>
      <c r="C15" s="58" t="s">
        <v>157</v>
      </c>
      <c r="D15" s="59">
        <v>113892.27980999999</v>
      </c>
      <c r="E15" s="35"/>
      <c r="F15" s="35"/>
    </row>
    <row r="16" spans="1:6" s="26" customFormat="1" ht="15" customHeight="1" x14ac:dyDescent="0.2">
      <c r="A16" s="144"/>
      <c r="B16" s="192"/>
      <c r="C16" s="26" t="s">
        <v>41</v>
      </c>
      <c r="D16" s="37">
        <v>52413.614780000004</v>
      </c>
      <c r="E16" s="35">
        <v>46.02</v>
      </c>
      <c r="F16" s="35">
        <v>46.02</v>
      </c>
    </row>
    <row r="17" spans="1:6" s="26" customFormat="1" ht="15" customHeight="1" x14ac:dyDescent="0.2">
      <c r="A17" s="144"/>
      <c r="B17" s="192"/>
      <c r="C17" s="26" t="s">
        <v>47</v>
      </c>
      <c r="D17" s="37">
        <v>24872.322210000002</v>
      </c>
      <c r="E17" s="35">
        <v>21.84</v>
      </c>
      <c r="F17" s="35">
        <v>67.86</v>
      </c>
    </row>
    <row r="18" spans="1:6" s="26" customFormat="1" ht="15" customHeight="1" x14ac:dyDescent="0.2">
      <c r="A18" s="144"/>
      <c r="B18" s="192"/>
      <c r="C18" s="26" t="s">
        <v>45</v>
      </c>
      <c r="D18" s="37">
        <v>11101.193510000001</v>
      </c>
      <c r="E18" s="35">
        <v>9.75</v>
      </c>
      <c r="F18" s="35">
        <v>77.61</v>
      </c>
    </row>
    <row r="19" spans="1:6" s="26" customFormat="1" ht="15" customHeight="1" x14ac:dyDescent="0.2">
      <c r="A19" s="144"/>
      <c r="B19" s="192"/>
      <c r="C19" s="26" t="s">
        <v>52</v>
      </c>
      <c r="D19" s="37">
        <v>8734.0574299999989</v>
      </c>
      <c r="E19" s="35">
        <v>7.67</v>
      </c>
      <c r="F19" s="35">
        <v>85.28</v>
      </c>
    </row>
    <row r="20" spans="1:6" s="26" customFormat="1" ht="15" customHeight="1" x14ac:dyDescent="0.2">
      <c r="A20" s="145"/>
      <c r="B20" s="193"/>
      <c r="C20" s="29" t="s">
        <v>61</v>
      </c>
      <c r="D20" s="40">
        <v>5669.2835000000005</v>
      </c>
      <c r="E20" s="36">
        <v>4.9800000000000004</v>
      </c>
      <c r="F20" s="36">
        <v>90.26</v>
      </c>
    </row>
    <row r="21" spans="1:6" s="26" customFormat="1" ht="15" customHeight="1" x14ac:dyDescent="0.2">
      <c r="A21" s="144"/>
      <c r="D21" s="32"/>
      <c r="E21" s="35"/>
      <c r="F21" s="35"/>
    </row>
    <row r="22" spans="1:6" s="26" customFormat="1" ht="15" customHeight="1" x14ac:dyDescent="0.2">
      <c r="A22" s="144">
        <v>7208</v>
      </c>
      <c r="B22" s="180" t="s">
        <v>49</v>
      </c>
      <c r="C22" s="58" t="s">
        <v>157</v>
      </c>
      <c r="D22" s="59">
        <v>96947.78396000003</v>
      </c>
      <c r="E22" s="35"/>
      <c r="F22" s="35"/>
    </row>
    <row r="23" spans="1:6" s="26" customFormat="1" ht="15" customHeight="1" x14ac:dyDescent="0.2">
      <c r="A23" s="144"/>
      <c r="B23" s="192"/>
      <c r="C23" s="26" t="s">
        <v>48</v>
      </c>
      <c r="D23" s="37">
        <v>14960.87</v>
      </c>
      <c r="E23" s="35">
        <v>15.43</v>
      </c>
      <c r="F23" s="35">
        <v>15.43</v>
      </c>
    </row>
    <row r="24" spans="1:6" s="26" customFormat="1" ht="15" customHeight="1" x14ac:dyDescent="0.2">
      <c r="A24" s="144"/>
      <c r="B24" s="192"/>
      <c r="C24" s="26" t="s">
        <v>45</v>
      </c>
      <c r="D24" s="37">
        <v>14571.670120000002</v>
      </c>
      <c r="E24" s="35">
        <v>15.03</v>
      </c>
      <c r="F24" s="35">
        <v>30.46</v>
      </c>
    </row>
    <row r="25" spans="1:6" s="26" customFormat="1" ht="15" customHeight="1" x14ac:dyDescent="0.2">
      <c r="A25" s="144"/>
      <c r="B25" s="192"/>
      <c r="C25" s="26" t="s">
        <v>44</v>
      </c>
      <c r="D25" s="37">
        <v>13411.131999999998</v>
      </c>
      <c r="E25" s="35">
        <v>13.83</v>
      </c>
      <c r="F25" s="35">
        <v>44.29</v>
      </c>
    </row>
    <row r="26" spans="1:6" s="26" customFormat="1" ht="15" customHeight="1" x14ac:dyDescent="0.2">
      <c r="A26" s="144"/>
      <c r="B26" s="192"/>
      <c r="C26" s="26" t="s">
        <v>61</v>
      </c>
      <c r="D26" s="37">
        <v>12445.605509999998</v>
      </c>
      <c r="E26" s="35">
        <v>12.84</v>
      </c>
      <c r="F26" s="35">
        <v>57.13</v>
      </c>
    </row>
    <row r="27" spans="1:6" s="26" customFormat="1" ht="15" customHeight="1" x14ac:dyDescent="0.2">
      <c r="A27" s="145"/>
      <c r="B27" s="193"/>
      <c r="C27" s="29" t="s">
        <v>47</v>
      </c>
      <c r="D27" s="40">
        <v>10131.956000000002</v>
      </c>
      <c r="E27" s="36">
        <v>10.45</v>
      </c>
      <c r="F27" s="36">
        <v>67.58</v>
      </c>
    </row>
    <row r="28" spans="1:6" s="26" customFormat="1" ht="15" customHeight="1" x14ac:dyDescent="0.2">
      <c r="A28" s="144"/>
      <c r="D28" s="32"/>
      <c r="E28" s="35"/>
      <c r="F28" s="35"/>
    </row>
    <row r="29" spans="1:6" s="26" customFormat="1" ht="15" customHeight="1" x14ac:dyDescent="0.2">
      <c r="A29" s="144">
        <v>8905</v>
      </c>
      <c r="B29" s="192" t="s">
        <v>169</v>
      </c>
      <c r="C29" s="58" t="s">
        <v>157</v>
      </c>
      <c r="D29" s="59">
        <v>87469.52900000001</v>
      </c>
      <c r="E29" s="35"/>
      <c r="F29" s="35"/>
    </row>
    <row r="30" spans="1:6" s="26" customFormat="1" ht="15" customHeight="1" x14ac:dyDescent="0.2">
      <c r="A30" s="145"/>
      <c r="B30" s="194"/>
      <c r="C30" s="29" t="s">
        <v>44</v>
      </c>
      <c r="D30" s="40">
        <v>87469.52900000001</v>
      </c>
      <c r="E30" s="36">
        <v>100</v>
      </c>
      <c r="F30" s="36">
        <v>100</v>
      </c>
    </row>
    <row r="31" spans="1:6" s="26" customFormat="1" ht="15" customHeight="1" x14ac:dyDescent="0.2">
      <c r="A31" s="144"/>
      <c r="D31" s="32"/>
      <c r="E31" s="35"/>
      <c r="F31" s="35"/>
    </row>
    <row r="32" spans="1:6" s="26" customFormat="1" ht="15" customHeight="1" x14ac:dyDescent="0.2">
      <c r="A32" s="144">
        <v>2704</v>
      </c>
      <c r="B32" s="180" t="s">
        <v>40</v>
      </c>
      <c r="C32" s="58" t="s">
        <v>157</v>
      </c>
      <c r="D32" s="59">
        <v>74756.816049999994</v>
      </c>
      <c r="E32" s="35"/>
      <c r="F32" s="35"/>
    </row>
    <row r="33" spans="1:6" s="26" customFormat="1" ht="15" customHeight="1" x14ac:dyDescent="0.2">
      <c r="A33" s="144"/>
      <c r="B33" s="192"/>
      <c r="C33" s="26" t="s">
        <v>41</v>
      </c>
      <c r="D33" s="37">
        <v>44120.711000000003</v>
      </c>
      <c r="E33" s="35">
        <v>59.02</v>
      </c>
      <c r="F33" s="35">
        <v>59.02</v>
      </c>
    </row>
    <row r="34" spans="1:6" s="26" customFormat="1" ht="15" customHeight="1" x14ac:dyDescent="0.2">
      <c r="A34" s="144"/>
      <c r="B34" s="192"/>
      <c r="C34" s="26" t="s">
        <v>38</v>
      </c>
      <c r="D34" s="37">
        <v>11904.974760000001</v>
      </c>
      <c r="E34" s="35">
        <v>15.92</v>
      </c>
      <c r="F34" s="35">
        <v>74.94</v>
      </c>
    </row>
    <row r="35" spans="1:6" s="26" customFormat="1" ht="15" customHeight="1" x14ac:dyDescent="0.2">
      <c r="A35" s="144"/>
      <c r="B35" s="192"/>
      <c r="C35" s="26" t="s">
        <v>46</v>
      </c>
      <c r="D35" s="37">
        <v>5719.0631600000006</v>
      </c>
      <c r="E35" s="35">
        <v>7.65</v>
      </c>
      <c r="F35" s="35">
        <v>82.59</v>
      </c>
    </row>
    <row r="36" spans="1:6" s="26" customFormat="1" ht="15" customHeight="1" x14ac:dyDescent="0.2">
      <c r="A36" s="144"/>
      <c r="B36" s="192"/>
      <c r="C36" s="26" t="s">
        <v>122</v>
      </c>
      <c r="D36" s="37">
        <v>3990.0794900000001</v>
      </c>
      <c r="E36" s="35">
        <v>5.34</v>
      </c>
      <c r="F36" s="35">
        <v>87.93</v>
      </c>
    </row>
    <row r="37" spans="1:6" s="26" customFormat="1" ht="15" customHeight="1" x14ac:dyDescent="0.2">
      <c r="A37" s="145"/>
      <c r="B37" s="193"/>
      <c r="C37" s="29" t="s">
        <v>44</v>
      </c>
      <c r="D37" s="40">
        <v>3232.560449999999</v>
      </c>
      <c r="E37" s="36">
        <v>4.32</v>
      </c>
      <c r="F37" s="36">
        <v>92.25</v>
      </c>
    </row>
    <row r="38" spans="1:6" s="26" customFormat="1" ht="15" customHeight="1" x14ac:dyDescent="0.2">
      <c r="A38" s="144"/>
      <c r="D38" s="32"/>
      <c r="E38" s="35"/>
      <c r="F38" s="35"/>
    </row>
    <row r="39" spans="1:6" s="26" customFormat="1" ht="15" customHeight="1" x14ac:dyDescent="0.2">
      <c r="A39" s="144">
        <v>4703</v>
      </c>
      <c r="B39" s="180" t="s">
        <v>139</v>
      </c>
      <c r="C39" s="58" t="s">
        <v>157</v>
      </c>
      <c r="D39" s="59">
        <v>63397.871829999996</v>
      </c>
      <c r="E39" s="35"/>
      <c r="F39" s="35"/>
    </row>
    <row r="40" spans="1:6" s="26" customFormat="1" ht="15" customHeight="1" x14ac:dyDescent="0.2">
      <c r="A40" s="144"/>
      <c r="B40" s="192"/>
      <c r="C40" s="26" t="s">
        <v>41</v>
      </c>
      <c r="D40" s="37">
        <v>24450.667000000001</v>
      </c>
      <c r="E40" s="35">
        <v>38.57</v>
      </c>
      <c r="F40" s="35">
        <v>38.57</v>
      </c>
    </row>
    <row r="41" spans="1:6" s="26" customFormat="1" ht="15" customHeight="1" x14ac:dyDescent="0.2">
      <c r="A41" s="144"/>
      <c r="B41" s="192"/>
      <c r="C41" s="26" t="s">
        <v>61</v>
      </c>
      <c r="D41" s="37">
        <v>16997.569</v>
      </c>
      <c r="E41" s="35">
        <v>26.81</v>
      </c>
      <c r="F41" s="35">
        <v>65.38</v>
      </c>
    </row>
    <row r="42" spans="1:6" s="26" customFormat="1" ht="15" customHeight="1" x14ac:dyDescent="0.2">
      <c r="A42" s="144"/>
      <c r="B42" s="192"/>
      <c r="C42" s="26" t="s">
        <v>44</v>
      </c>
      <c r="D42" s="37">
        <v>13586.352999999999</v>
      </c>
      <c r="E42" s="35">
        <v>21.43</v>
      </c>
      <c r="F42" s="35">
        <v>86.81</v>
      </c>
    </row>
    <row r="43" spans="1:6" s="26" customFormat="1" ht="15" customHeight="1" x14ac:dyDescent="0.2">
      <c r="A43" s="144"/>
      <c r="B43" s="192"/>
      <c r="C43" s="26" t="s">
        <v>48</v>
      </c>
      <c r="D43" s="37">
        <v>3621.8820000000005</v>
      </c>
      <c r="E43" s="35">
        <v>5.71</v>
      </c>
      <c r="F43" s="35">
        <v>92.52</v>
      </c>
    </row>
    <row r="44" spans="1:6" s="26" customFormat="1" ht="15" customHeight="1" x14ac:dyDescent="0.2">
      <c r="A44" s="145"/>
      <c r="B44" s="193"/>
      <c r="C44" s="29" t="s">
        <v>47</v>
      </c>
      <c r="D44" s="40">
        <v>2776.0050000000001</v>
      </c>
      <c r="E44" s="36">
        <v>4.38</v>
      </c>
      <c r="F44" s="36">
        <v>96.9</v>
      </c>
    </row>
    <row r="45" spans="1:6" s="26" customFormat="1" ht="15" customHeight="1" x14ac:dyDescent="0.2">
      <c r="A45" s="144"/>
      <c r="D45" s="32"/>
      <c r="E45" s="35"/>
      <c r="F45" s="35"/>
    </row>
    <row r="46" spans="1:6" s="26" customFormat="1" ht="15" customHeight="1" x14ac:dyDescent="0.2">
      <c r="A46" s="144">
        <v>7213</v>
      </c>
      <c r="B46" s="180" t="s">
        <v>138</v>
      </c>
      <c r="C46" s="58" t="s">
        <v>157</v>
      </c>
      <c r="D46" s="59">
        <v>57443.218509999992</v>
      </c>
      <c r="E46" s="35"/>
      <c r="F46" s="35"/>
    </row>
    <row r="47" spans="1:6" s="26" customFormat="1" ht="15" customHeight="1" x14ac:dyDescent="0.2">
      <c r="A47" s="144"/>
      <c r="B47" s="192"/>
      <c r="C47" s="26" t="s">
        <v>122</v>
      </c>
      <c r="D47" s="37">
        <v>21347.497920000005</v>
      </c>
      <c r="E47" s="35">
        <v>37.159999999999997</v>
      </c>
      <c r="F47" s="35">
        <v>37.159999999999997</v>
      </c>
    </row>
    <row r="48" spans="1:6" s="26" customFormat="1" ht="15" customHeight="1" x14ac:dyDescent="0.2">
      <c r="A48" s="144"/>
      <c r="B48" s="192"/>
      <c r="C48" s="26" t="s">
        <v>48</v>
      </c>
      <c r="D48" s="37">
        <v>8396.1859999999997</v>
      </c>
      <c r="E48" s="35">
        <v>14.62</v>
      </c>
      <c r="F48" s="35">
        <v>51.78</v>
      </c>
    </row>
    <row r="49" spans="1:6" s="26" customFormat="1" ht="15" customHeight="1" x14ac:dyDescent="0.2">
      <c r="A49" s="144"/>
      <c r="B49" s="192"/>
      <c r="C49" s="26" t="s">
        <v>52</v>
      </c>
      <c r="D49" s="37">
        <v>7888.1052</v>
      </c>
      <c r="E49" s="35">
        <v>13.73</v>
      </c>
      <c r="F49" s="35">
        <v>65.510000000000005</v>
      </c>
    </row>
    <row r="50" spans="1:6" s="26" customFormat="1" ht="15" customHeight="1" x14ac:dyDescent="0.2">
      <c r="A50" s="144"/>
      <c r="B50" s="192"/>
      <c r="C50" s="26" t="s">
        <v>44</v>
      </c>
      <c r="D50" s="37">
        <v>5142.6490000000003</v>
      </c>
      <c r="E50" s="35">
        <v>8.9499999999999993</v>
      </c>
      <c r="F50" s="35">
        <v>74.459999999999994</v>
      </c>
    </row>
    <row r="51" spans="1:6" s="26" customFormat="1" ht="15" customHeight="1" x14ac:dyDescent="0.2">
      <c r="A51" s="145"/>
      <c r="B51" s="193"/>
      <c r="C51" s="29" t="s">
        <v>45</v>
      </c>
      <c r="D51" s="40">
        <v>2646.7319999999995</v>
      </c>
      <c r="E51" s="36">
        <v>4.6100000000000003</v>
      </c>
      <c r="F51" s="36">
        <v>79.069999999999993</v>
      </c>
    </row>
    <row r="52" spans="1:6" s="26" customFormat="1" ht="15" customHeight="1" x14ac:dyDescent="0.2">
      <c r="A52" s="144"/>
      <c r="D52" s="32"/>
      <c r="E52" s="35"/>
      <c r="F52" s="35"/>
    </row>
    <row r="53" spans="1:6" s="26" customFormat="1" ht="15" customHeight="1" x14ac:dyDescent="0.2">
      <c r="A53" s="144">
        <v>8711</v>
      </c>
      <c r="B53" s="180" t="s">
        <v>124</v>
      </c>
      <c r="C53" s="58" t="s">
        <v>157</v>
      </c>
      <c r="D53" s="59">
        <v>55114.076979999976</v>
      </c>
      <c r="E53" s="35"/>
      <c r="F53" s="35"/>
    </row>
    <row r="54" spans="1:6" s="26" customFormat="1" ht="15" customHeight="1" x14ac:dyDescent="0.2">
      <c r="A54" s="144"/>
      <c r="B54" s="192"/>
      <c r="C54" s="26" t="s">
        <v>48</v>
      </c>
      <c r="D54" s="37">
        <v>17151.650000000001</v>
      </c>
      <c r="E54" s="35">
        <v>31.12</v>
      </c>
      <c r="F54" s="35">
        <v>31.12</v>
      </c>
    </row>
    <row r="55" spans="1:6" s="26" customFormat="1" ht="15" customHeight="1" x14ac:dyDescent="0.2">
      <c r="A55" s="144"/>
      <c r="B55" s="192"/>
      <c r="C55" s="26" t="s">
        <v>44</v>
      </c>
      <c r="D55" s="37">
        <v>12974.331</v>
      </c>
      <c r="E55" s="35">
        <v>23.54</v>
      </c>
      <c r="F55" s="35">
        <v>54.66</v>
      </c>
    </row>
    <row r="56" spans="1:6" s="26" customFormat="1" ht="15" customHeight="1" x14ac:dyDescent="0.2">
      <c r="A56" s="144"/>
      <c r="B56" s="192"/>
      <c r="C56" s="26" t="s">
        <v>41</v>
      </c>
      <c r="D56" s="37">
        <v>7955.2059999999992</v>
      </c>
      <c r="E56" s="35">
        <v>14.43</v>
      </c>
      <c r="F56" s="35">
        <v>69.09</v>
      </c>
    </row>
    <row r="57" spans="1:6" s="26" customFormat="1" ht="15" customHeight="1" x14ac:dyDescent="0.2">
      <c r="A57" s="144"/>
      <c r="B57" s="192"/>
      <c r="C57" s="26" t="s">
        <v>122</v>
      </c>
      <c r="D57" s="37">
        <v>5744.640190000001</v>
      </c>
      <c r="E57" s="35">
        <v>10.42</v>
      </c>
      <c r="F57" s="35">
        <v>79.510000000000005</v>
      </c>
    </row>
    <row r="58" spans="1:6" s="26" customFormat="1" ht="15" customHeight="1" x14ac:dyDescent="0.2">
      <c r="A58" s="145"/>
      <c r="B58" s="193"/>
      <c r="C58" s="29" t="s">
        <v>55</v>
      </c>
      <c r="D58" s="40">
        <v>2969.17</v>
      </c>
      <c r="E58" s="36">
        <v>5.39</v>
      </c>
      <c r="F58" s="36">
        <v>84.9</v>
      </c>
    </row>
    <row r="59" spans="1:6" s="26" customFormat="1" ht="15" customHeight="1" x14ac:dyDescent="0.2">
      <c r="A59" s="144"/>
      <c r="D59" s="32"/>
      <c r="E59" s="35"/>
      <c r="F59" s="35"/>
    </row>
    <row r="60" spans="1:6" s="26" customFormat="1" ht="15" customHeight="1" x14ac:dyDescent="0.2">
      <c r="A60" s="144">
        <v>8901</v>
      </c>
      <c r="B60" s="192" t="s">
        <v>192</v>
      </c>
      <c r="C60" s="58" t="s">
        <v>157</v>
      </c>
      <c r="D60" s="59">
        <v>48084.803</v>
      </c>
      <c r="E60" s="35"/>
      <c r="F60" s="35"/>
    </row>
    <row r="61" spans="1:6" s="26" customFormat="1" ht="15" customHeight="1" x14ac:dyDescent="0.2">
      <c r="A61" s="145"/>
      <c r="B61" s="194"/>
      <c r="C61" s="29" t="s">
        <v>55</v>
      </c>
      <c r="D61" s="40">
        <v>48084.803</v>
      </c>
      <c r="E61" s="36">
        <v>100</v>
      </c>
      <c r="F61" s="36">
        <v>100</v>
      </c>
    </row>
    <row r="62" spans="1:6" s="26" customFormat="1" ht="15" customHeight="1" x14ac:dyDescent="0.2">
      <c r="A62" s="144"/>
      <c r="D62" s="32"/>
      <c r="E62" s="35"/>
      <c r="F62" s="35"/>
    </row>
    <row r="63" spans="1:6" s="26" customFormat="1" ht="15" customHeight="1" x14ac:dyDescent="0.2">
      <c r="A63" s="144">
        <v>8708</v>
      </c>
      <c r="B63" s="180" t="s">
        <v>100</v>
      </c>
      <c r="C63" s="58" t="s">
        <v>157</v>
      </c>
      <c r="D63" s="59">
        <v>47886.008519999974</v>
      </c>
      <c r="E63" s="35"/>
      <c r="F63" s="35"/>
    </row>
    <row r="64" spans="1:6" s="26" customFormat="1" ht="15" customHeight="1" x14ac:dyDescent="0.2">
      <c r="A64" s="144"/>
      <c r="B64" s="192"/>
      <c r="C64" s="26" t="s">
        <v>41</v>
      </c>
      <c r="D64" s="37">
        <v>25193.588460000003</v>
      </c>
      <c r="E64" s="35">
        <v>52.61</v>
      </c>
      <c r="F64" s="35">
        <v>52.61</v>
      </c>
    </row>
    <row r="65" spans="1:6" s="26" customFormat="1" ht="15" customHeight="1" x14ac:dyDescent="0.2">
      <c r="A65" s="144"/>
      <c r="B65" s="192"/>
      <c r="C65" s="26" t="s">
        <v>46</v>
      </c>
      <c r="D65" s="37">
        <v>9087.6762000000017</v>
      </c>
      <c r="E65" s="35">
        <v>18.98</v>
      </c>
      <c r="F65" s="35">
        <v>71.59</v>
      </c>
    </row>
    <row r="66" spans="1:6" s="26" customFormat="1" ht="15" customHeight="1" x14ac:dyDescent="0.2">
      <c r="A66" s="144"/>
      <c r="B66" s="192"/>
      <c r="C66" s="26" t="s">
        <v>44</v>
      </c>
      <c r="D66" s="37">
        <v>7053.0426699999998</v>
      </c>
      <c r="E66" s="35">
        <v>14.73</v>
      </c>
      <c r="F66" s="35">
        <v>86.32</v>
      </c>
    </row>
    <row r="67" spans="1:6" s="26" customFormat="1" ht="15" customHeight="1" x14ac:dyDescent="0.2">
      <c r="A67" s="144"/>
      <c r="B67" s="192"/>
      <c r="C67" s="26" t="s">
        <v>48</v>
      </c>
      <c r="D67" s="37">
        <v>4835.90254</v>
      </c>
      <c r="E67" s="35">
        <v>10.1</v>
      </c>
      <c r="F67" s="35">
        <v>96.42</v>
      </c>
    </row>
    <row r="68" spans="1:6" s="26" customFormat="1" ht="15" customHeight="1" x14ac:dyDescent="0.2">
      <c r="A68" s="145"/>
      <c r="B68" s="193"/>
      <c r="C68" s="29" t="s">
        <v>61</v>
      </c>
      <c r="D68" s="40">
        <v>1035.27952</v>
      </c>
      <c r="E68" s="36">
        <v>2.16</v>
      </c>
      <c r="F68" s="36">
        <v>98.58</v>
      </c>
    </row>
    <row r="69" spans="1:6" s="26" customFormat="1" ht="15" customHeight="1" x14ac:dyDescent="0.2">
      <c r="A69" s="144"/>
      <c r="D69" s="32"/>
      <c r="E69" s="35"/>
      <c r="F69" s="35"/>
    </row>
    <row r="70" spans="1:6" s="26" customFormat="1" ht="15" customHeight="1" x14ac:dyDescent="0.2">
      <c r="A70" s="144">
        <v>8428</v>
      </c>
      <c r="B70" s="180" t="s">
        <v>151</v>
      </c>
      <c r="C70" s="58" t="s">
        <v>157</v>
      </c>
      <c r="D70" s="59">
        <v>46498.227200000001</v>
      </c>
      <c r="E70" s="35"/>
      <c r="F70" s="35"/>
    </row>
    <row r="71" spans="1:6" s="26" customFormat="1" ht="15" customHeight="1" x14ac:dyDescent="0.2">
      <c r="A71" s="144"/>
      <c r="B71" s="192"/>
      <c r="C71" s="26" t="s">
        <v>41</v>
      </c>
      <c r="D71" s="37">
        <v>13014.055999999999</v>
      </c>
      <c r="E71" s="35">
        <v>27.99</v>
      </c>
      <c r="F71" s="35">
        <v>27.99</v>
      </c>
    </row>
    <row r="72" spans="1:6" s="26" customFormat="1" ht="15" customHeight="1" x14ac:dyDescent="0.2">
      <c r="A72" s="144"/>
      <c r="B72" s="192"/>
      <c r="C72" s="26" t="s">
        <v>110</v>
      </c>
      <c r="D72" s="37">
        <v>7799.349750000003</v>
      </c>
      <c r="E72" s="35">
        <v>16.77</v>
      </c>
      <c r="F72" s="35">
        <v>44.76</v>
      </c>
    </row>
    <row r="73" spans="1:6" s="26" customFormat="1" ht="15" customHeight="1" x14ac:dyDescent="0.2">
      <c r="A73" s="144"/>
      <c r="B73" s="192"/>
      <c r="C73" s="26" t="s">
        <v>45</v>
      </c>
      <c r="D73" s="37">
        <v>3474.7010299999997</v>
      </c>
      <c r="E73" s="35">
        <v>7.47</v>
      </c>
      <c r="F73" s="35">
        <v>52.23</v>
      </c>
    </row>
    <row r="74" spans="1:6" s="26" customFormat="1" ht="15" customHeight="1" x14ac:dyDescent="0.2">
      <c r="A74" s="144"/>
      <c r="B74" s="192"/>
      <c r="C74" s="26" t="s">
        <v>34</v>
      </c>
      <c r="D74" s="37">
        <v>3255.2770799999998</v>
      </c>
      <c r="E74" s="35">
        <v>7</v>
      </c>
      <c r="F74" s="35">
        <v>59.23</v>
      </c>
    </row>
    <row r="75" spans="1:6" s="26" customFormat="1" ht="15" customHeight="1" x14ac:dyDescent="0.2">
      <c r="A75" s="145"/>
      <c r="B75" s="193"/>
      <c r="C75" s="29" t="s">
        <v>38</v>
      </c>
      <c r="D75" s="40">
        <v>3122.5872499999996</v>
      </c>
      <c r="E75" s="36">
        <v>6.72</v>
      </c>
      <c r="F75" s="36">
        <v>65.95</v>
      </c>
    </row>
    <row r="76" spans="1:6" s="26" customFormat="1" ht="15" customHeight="1" x14ac:dyDescent="0.2">
      <c r="A76" s="144"/>
      <c r="D76" s="32"/>
      <c r="E76" s="35"/>
      <c r="F76" s="35"/>
    </row>
    <row r="77" spans="1:6" s="26" customFormat="1" ht="15" customHeight="1" x14ac:dyDescent="0.2">
      <c r="A77" s="144">
        <v>3004</v>
      </c>
      <c r="B77" s="180" t="s">
        <v>92</v>
      </c>
      <c r="C77" s="58" t="s">
        <v>157</v>
      </c>
      <c r="D77" s="59">
        <v>45456.151160000016</v>
      </c>
      <c r="E77" s="35"/>
      <c r="F77" s="35"/>
    </row>
    <row r="78" spans="1:6" s="26" customFormat="1" ht="15" customHeight="1" x14ac:dyDescent="0.2">
      <c r="A78" s="144"/>
      <c r="B78" s="192"/>
      <c r="C78" s="26" t="s">
        <v>61</v>
      </c>
      <c r="D78" s="37">
        <v>14075.999210000002</v>
      </c>
      <c r="E78" s="35">
        <v>30.97</v>
      </c>
      <c r="F78" s="35">
        <v>30.97</v>
      </c>
    </row>
    <row r="79" spans="1:6" s="26" customFormat="1" ht="15" customHeight="1" x14ac:dyDescent="0.2">
      <c r="A79" s="144"/>
      <c r="B79" s="192"/>
      <c r="C79" s="26" t="s">
        <v>41</v>
      </c>
      <c r="D79" s="37">
        <v>10859.467529999998</v>
      </c>
      <c r="E79" s="35">
        <v>23.89</v>
      </c>
      <c r="F79" s="35">
        <v>54.86</v>
      </c>
    </row>
    <row r="80" spans="1:6" s="26" customFormat="1" ht="15" customHeight="1" x14ac:dyDescent="0.2">
      <c r="A80" s="144"/>
      <c r="B80" s="192"/>
      <c r="C80" s="26" t="s">
        <v>67</v>
      </c>
      <c r="D80" s="37">
        <v>9943.1572099999994</v>
      </c>
      <c r="E80" s="35">
        <v>21.87</v>
      </c>
      <c r="F80" s="35">
        <v>76.73</v>
      </c>
    </row>
    <row r="81" spans="1:6" s="26" customFormat="1" ht="15" customHeight="1" x14ac:dyDescent="0.2">
      <c r="A81" s="144"/>
      <c r="B81" s="192"/>
      <c r="C81" s="26" t="s">
        <v>65</v>
      </c>
      <c r="D81" s="37">
        <v>6699.8851700000005</v>
      </c>
      <c r="E81" s="35">
        <v>14.74</v>
      </c>
      <c r="F81" s="35">
        <v>91.47</v>
      </c>
    </row>
    <row r="82" spans="1:6" s="26" customFormat="1" ht="15" customHeight="1" x14ac:dyDescent="0.2">
      <c r="A82" s="145"/>
      <c r="B82" s="193"/>
      <c r="C82" s="29" t="s">
        <v>47</v>
      </c>
      <c r="D82" s="40">
        <v>3842.7512699999997</v>
      </c>
      <c r="E82" s="36">
        <v>8.4499999999999993</v>
      </c>
      <c r="F82" s="36">
        <v>99.92</v>
      </c>
    </row>
    <row r="83" spans="1:6" s="26" customFormat="1" ht="15" customHeight="1" x14ac:dyDescent="0.2">
      <c r="A83" s="144"/>
      <c r="D83" s="32"/>
      <c r="E83" s="35"/>
      <c r="F83" s="35"/>
    </row>
    <row r="84" spans="1:6" s="26" customFormat="1" ht="15" customHeight="1" x14ac:dyDescent="0.2">
      <c r="A84" s="144">
        <v>2932</v>
      </c>
      <c r="B84" s="192" t="s">
        <v>210</v>
      </c>
      <c r="C84" s="58" t="s">
        <v>157</v>
      </c>
      <c r="D84" s="59">
        <v>44673.368000000002</v>
      </c>
      <c r="E84" s="35"/>
      <c r="F84" s="35"/>
    </row>
    <row r="85" spans="1:6" s="26" customFormat="1" ht="15" customHeight="1" x14ac:dyDescent="0.2">
      <c r="A85" s="144"/>
      <c r="B85" s="192"/>
      <c r="C85" s="26" t="s">
        <v>47</v>
      </c>
      <c r="D85" s="32">
        <v>41860.112000000001</v>
      </c>
      <c r="E85" s="35">
        <v>93.7</v>
      </c>
      <c r="F85" s="35">
        <v>93.7</v>
      </c>
    </row>
    <row r="86" spans="1:6" s="26" customFormat="1" ht="15" customHeight="1" x14ac:dyDescent="0.2">
      <c r="A86" s="144"/>
      <c r="B86" s="192"/>
      <c r="C86" s="26" t="s">
        <v>46</v>
      </c>
      <c r="D86" s="32">
        <v>1569.547</v>
      </c>
      <c r="E86" s="35">
        <v>3.51</v>
      </c>
      <c r="F86" s="35">
        <v>97.21</v>
      </c>
    </row>
    <row r="87" spans="1:6" s="26" customFormat="1" ht="15" customHeight="1" x14ac:dyDescent="0.2">
      <c r="A87" s="145"/>
      <c r="B87" s="194"/>
      <c r="C87" s="29" t="s">
        <v>44</v>
      </c>
      <c r="D87" s="40">
        <v>1243.701</v>
      </c>
      <c r="E87" s="36">
        <v>2.78</v>
      </c>
      <c r="F87" s="36">
        <v>99.99</v>
      </c>
    </row>
    <row r="88" spans="1:6" s="26" customFormat="1" ht="15" customHeight="1" x14ac:dyDescent="0.2">
      <c r="A88" s="144"/>
      <c r="D88" s="32"/>
      <c r="E88" s="35"/>
      <c r="F88" s="35"/>
    </row>
    <row r="89" spans="1:6" s="26" customFormat="1" ht="15" customHeight="1" x14ac:dyDescent="0.2">
      <c r="A89" s="144">
        <v>1901</v>
      </c>
      <c r="B89" s="180" t="s">
        <v>146</v>
      </c>
      <c r="C89" s="58" t="s">
        <v>157</v>
      </c>
      <c r="D89" s="59">
        <v>39419.650379999999</v>
      </c>
      <c r="E89" s="35"/>
      <c r="F89" s="35"/>
    </row>
    <row r="90" spans="1:6" s="26" customFormat="1" ht="15" customHeight="1" x14ac:dyDescent="0.2">
      <c r="A90" s="144"/>
      <c r="B90" s="192"/>
      <c r="C90" s="26" t="s">
        <v>44</v>
      </c>
      <c r="D90" s="37">
        <v>15936.492619999997</v>
      </c>
      <c r="E90" s="35">
        <v>40.43</v>
      </c>
      <c r="F90" s="35">
        <v>40.43</v>
      </c>
    </row>
    <row r="91" spans="1:6" s="26" customFormat="1" ht="15" customHeight="1" x14ac:dyDescent="0.2">
      <c r="A91" s="144"/>
      <c r="B91" s="192"/>
      <c r="C91" s="26" t="s">
        <v>45</v>
      </c>
      <c r="D91" s="37">
        <v>8311.738559999998</v>
      </c>
      <c r="E91" s="35">
        <v>21.09</v>
      </c>
      <c r="F91" s="35">
        <v>61.52</v>
      </c>
    </row>
    <row r="92" spans="1:6" s="26" customFormat="1" ht="15" customHeight="1" x14ac:dyDescent="0.2">
      <c r="A92" s="144"/>
      <c r="B92" s="192"/>
      <c r="C92" s="26" t="s">
        <v>48</v>
      </c>
      <c r="D92" s="37">
        <v>7180.9358099999999</v>
      </c>
      <c r="E92" s="35">
        <v>18.22</v>
      </c>
      <c r="F92" s="35">
        <v>79.739999999999995</v>
      </c>
    </row>
    <row r="93" spans="1:6" s="26" customFormat="1" ht="15" customHeight="1" x14ac:dyDescent="0.2">
      <c r="A93" s="144"/>
      <c r="B93" s="192"/>
      <c r="C93" s="26" t="s">
        <v>167</v>
      </c>
      <c r="D93" s="37">
        <v>6668.3892099999994</v>
      </c>
      <c r="E93" s="35">
        <v>16.920000000000002</v>
      </c>
      <c r="F93" s="35">
        <v>96.66</v>
      </c>
    </row>
    <row r="94" spans="1:6" s="26" customFormat="1" ht="15" customHeight="1" x14ac:dyDescent="0.2">
      <c r="A94" s="145"/>
      <c r="B94" s="193"/>
      <c r="C94" s="29" t="s">
        <v>46</v>
      </c>
      <c r="D94" s="40">
        <v>949.73361999999997</v>
      </c>
      <c r="E94" s="36">
        <v>2.41</v>
      </c>
      <c r="F94" s="36">
        <v>99.07</v>
      </c>
    </row>
    <row r="95" spans="1:6" s="26" customFormat="1" ht="15" customHeight="1" x14ac:dyDescent="0.2">
      <c r="A95" s="144"/>
      <c r="D95" s="32"/>
      <c r="E95" s="35"/>
      <c r="F95" s="35"/>
    </row>
    <row r="96" spans="1:6" s="26" customFormat="1" ht="15" customHeight="1" x14ac:dyDescent="0.2">
      <c r="A96" s="144">
        <v>7408</v>
      </c>
      <c r="B96" s="180" t="s">
        <v>187</v>
      </c>
      <c r="C96" s="58" t="s">
        <v>157</v>
      </c>
      <c r="D96" s="59">
        <v>31094.943509999997</v>
      </c>
      <c r="E96" s="35"/>
      <c r="F96" s="35"/>
    </row>
    <row r="97" spans="1:6" s="26" customFormat="1" ht="15" customHeight="1" x14ac:dyDescent="0.2">
      <c r="A97" s="144"/>
      <c r="B97" s="192"/>
      <c r="C97" s="26" t="s">
        <v>45</v>
      </c>
      <c r="D97" s="37">
        <v>22708.490420000002</v>
      </c>
      <c r="E97" s="35">
        <v>73.03</v>
      </c>
      <c r="F97" s="35">
        <v>73.03</v>
      </c>
    </row>
    <row r="98" spans="1:6" s="26" customFormat="1" ht="15" customHeight="1" x14ac:dyDescent="0.2">
      <c r="A98" s="144"/>
      <c r="B98" s="192"/>
      <c r="C98" s="26" t="s">
        <v>48</v>
      </c>
      <c r="D98" s="37">
        <v>7516.5336500000012</v>
      </c>
      <c r="E98" s="35">
        <v>24.17</v>
      </c>
      <c r="F98" s="35">
        <v>97.2</v>
      </c>
    </row>
    <row r="99" spans="1:6" s="26" customFormat="1" ht="15" customHeight="1" x14ac:dyDescent="0.2">
      <c r="A99" s="144"/>
      <c r="B99" s="192"/>
      <c r="C99" s="26" t="s">
        <v>71</v>
      </c>
      <c r="D99" s="37">
        <v>364.83445000000006</v>
      </c>
      <c r="E99" s="35">
        <v>1.17</v>
      </c>
      <c r="F99" s="35">
        <v>98.37</v>
      </c>
    </row>
    <row r="100" spans="1:6" s="26" customFormat="1" ht="15" customHeight="1" x14ac:dyDescent="0.2">
      <c r="A100" s="144"/>
      <c r="B100" s="192"/>
      <c r="C100" s="26" t="s">
        <v>84</v>
      </c>
      <c r="D100" s="37">
        <v>272.93049999999999</v>
      </c>
      <c r="E100" s="35">
        <v>0.88</v>
      </c>
      <c r="F100" s="35">
        <v>99.25</v>
      </c>
    </row>
    <row r="101" spans="1:6" s="26" customFormat="1" ht="15" customHeight="1" x14ac:dyDescent="0.2">
      <c r="A101" s="145"/>
      <c r="B101" s="193"/>
      <c r="C101" s="29" t="s">
        <v>46</v>
      </c>
      <c r="D101" s="40">
        <v>172.54940999999999</v>
      </c>
      <c r="E101" s="36">
        <v>0.55000000000000004</v>
      </c>
      <c r="F101" s="36">
        <v>99.8</v>
      </c>
    </row>
    <row r="102" spans="1:6" s="26" customFormat="1" ht="15" customHeight="1" x14ac:dyDescent="0.2">
      <c r="A102" s="144"/>
      <c r="D102" s="32"/>
      <c r="E102" s="35"/>
      <c r="F102" s="35"/>
    </row>
    <row r="103" spans="1:6" s="26" customFormat="1" ht="15" customHeight="1" x14ac:dyDescent="0.2">
      <c r="A103" s="144">
        <v>2716</v>
      </c>
      <c r="B103" s="192" t="s">
        <v>109</v>
      </c>
      <c r="C103" s="58" t="s">
        <v>157</v>
      </c>
      <c r="D103" s="59">
        <v>30083.842829999998</v>
      </c>
      <c r="E103" s="35"/>
      <c r="F103" s="35"/>
    </row>
    <row r="104" spans="1:6" s="26" customFormat="1" ht="15" customHeight="1" x14ac:dyDescent="0.2">
      <c r="A104" s="144"/>
      <c r="B104" s="192"/>
      <c r="C104" s="26" t="s">
        <v>45</v>
      </c>
      <c r="D104" s="37">
        <v>27996.978899999998</v>
      </c>
      <c r="E104" s="35">
        <v>93.06</v>
      </c>
      <c r="F104" s="35">
        <v>93.06</v>
      </c>
    </row>
    <row r="105" spans="1:6" s="26" customFormat="1" ht="15" customHeight="1" x14ac:dyDescent="0.2">
      <c r="A105" s="145"/>
      <c r="B105" s="194"/>
      <c r="C105" s="29" t="s">
        <v>71</v>
      </c>
      <c r="D105" s="38">
        <v>2085.9825599999999</v>
      </c>
      <c r="E105" s="36">
        <v>6.93</v>
      </c>
      <c r="F105" s="36">
        <v>99.99</v>
      </c>
    </row>
    <row r="106" spans="1:6" s="26" customFormat="1" ht="15" customHeight="1" x14ac:dyDescent="0.2">
      <c r="A106" s="144"/>
      <c r="D106" s="32"/>
      <c r="E106" s="35"/>
      <c r="F106" s="35"/>
    </row>
    <row r="107" spans="1:6" s="26" customFormat="1" ht="15" customHeight="1" x14ac:dyDescent="0.2">
      <c r="A107" s="144">
        <v>4818</v>
      </c>
      <c r="B107" s="180" t="s">
        <v>212</v>
      </c>
      <c r="C107" s="58" t="s">
        <v>157</v>
      </c>
      <c r="D107" s="59">
        <v>29545.27</v>
      </c>
      <c r="E107" s="35"/>
      <c r="F107" s="35"/>
    </row>
    <row r="108" spans="1:6" s="26" customFormat="1" ht="15" customHeight="1" x14ac:dyDescent="0.2">
      <c r="A108" s="144"/>
      <c r="B108" s="192"/>
      <c r="C108" s="26" t="s">
        <v>44</v>
      </c>
      <c r="D108" s="37">
        <v>17837.138999999999</v>
      </c>
      <c r="E108" s="35">
        <v>60.37</v>
      </c>
      <c r="F108" s="35">
        <v>60.37</v>
      </c>
    </row>
    <row r="109" spans="1:6" s="26" customFormat="1" ht="15" customHeight="1" x14ac:dyDescent="0.2">
      <c r="A109" s="144"/>
      <c r="B109" s="192"/>
      <c r="C109" s="26" t="s">
        <v>45</v>
      </c>
      <c r="D109" s="37">
        <v>6433.7780000000012</v>
      </c>
      <c r="E109" s="35">
        <v>21.78</v>
      </c>
      <c r="F109" s="35">
        <v>82.15</v>
      </c>
    </row>
    <row r="110" spans="1:6" s="26" customFormat="1" ht="15" customHeight="1" x14ac:dyDescent="0.2">
      <c r="A110" s="144"/>
      <c r="B110" s="192"/>
      <c r="C110" s="26" t="s">
        <v>61</v>
      </c>
      <c r="D110" s="37">
        <v>2920.723</v>
      </c>
      <c r="E110" s="35">
        <v>9.89</v>
      </c>
      <c r="F110" s="35">
        <v>92.04</v>
      </c>
    </row>
    <row r="111" spans="1:6" s="26" customFormat="1" ht="15" customHeight="1" x14ac:dyDescent="0.2">
      <c r="A111" s="144"/>
      <c r="B111" s="192"/>
      <c r="C111" s="26" t="s">
        <v>48</v>
      </c>
      <c r="D111" s="37">
        <v>2239.2619999999997</v>
      </c>
      <c r="E111" s="35">
        <v>7.58</v>
      </c>
      <c r="F111" s="35">
        <v>99.62</v>
      </c>
    </row>
    <row r="112" spans="1:6" s="26" customFormat="1" ht="15" customHeight="1" x14ac:dyDescent="0.2">
      <c r="A112" s="145"/>
      <c r="B112" s="193"/>
      <c r="C112" s="29" t="s">
        <v>41</v>
      </c>
      <c r="D112" s="40">
        <v>61.733999999999995</v>
      </c>
      <c r="E112" s="36">
        <v>0.21</v>
      </c>
      <c r="F112" s="36">
        <v>99.83</v>
      </c>
    </row>
    <row r="113" spans="1:6" s="26" customFormat="1" ht="15" customHeight="1" x14ac:dyDescent="0.2">
      <c r="A113" s="144"/>
      <c r="D113" s="32"/>
      <c r="E113" s="35"/>
      <c r="F113" s="35"/>
    </row>
    <row r="114" spans="1:6" s="26" customFormat="1" ht="15" customHeight="1" x14ac:dyDescent="0.2">
      <c r="A114" s="144">
        <v>8904</v>
      </c>
      <c r="B114" s="192" t="s">
        <v>148</v>
      </c>
      <c r="C114" s="58" t="s">
        <v>157</v>
      </c>
      <c r="D114" s="59">
        <v>25573.316999999995</v>
      </c>
      <c r="E114" s="35"/>
      <c r="F114" s="35"/>
    </row>
    <row r="115" spans="1:6" s="26" customFormat="1" ht="15" customHeight="1" x14ac:dyDescent="0.2">
      <c r="A115" s="144"/>
      <c r="B115" s="192"/>
      <c r="C115" s="26" t="s">
        <v>45</v>
      </c>
      <c r="D115" s="37">
        <v>16899.805999999997</v>
      </c>
      <c r="E115" s="35">
        <v>66.08</v>
      </c>
      <c r="F115" s="35">
        <v>66.08</v>
      </c>
    </row>
    <row r="116" spans="1:6" s="26" customFormat="1" ht="15" customHeight="1" x14ac:dyDescent="0.2">
      <c r="A116" s="145"/>
      <c r="B116" s="194"/>
      <c r="C116" s="29" t="s">
        <v>34</v>
      </c>
      <c r="D116" s="38">
        <v>8673.5110000000004</v>
      </c>
      <c r="E116" s="36">
        <v>33.92</v>
      </c>
      <c r="F116" s="36">
        <v>100</v>
      </c>
    </row>
    <row r="117" spans="1:6" s="26" customFormat="1" ht="15" customHeight="1" x14ac:dyDescent="0.2">
      <c r="A117" s="144"/>
      <c r="D117" s="32"/>
      <c r="E117" s="35"/>
      <c r="F117" s="35"/>
    </row>
    <row r="118" spans="1:6" s="26" customFormat="1" ht="15" customHeight="1" x14ac:dyDescent="0.2">
      <c r="A118" s="144">
        <v>2708</v>
      </c>
      <c r="B118" s="180" t="s">
        <v>174</v>
      </c>
      <c r="C118" s="58" t="s">
        <v>157</v>
      </c>
      <c r="D118" s="59">
        <v>24526.380749999997</v>
      </c>
      <c r="E118" s="35"/>
      <c r="F118" s="35"/>
    </row>
    <row r="119" spans="1:6" s="26" customFormat="1" ht="15" customHeight="1" x14ac:dyDescent="0.2">
      <c r="A119" s="144"/>
      <c r="B119" s="192"/>
      <c r="C119" s="26" t="s">
        <v>68</v>
      </c>
      <c r="D119" s="37">
        <v>15320.455610000001</v>
      </c>
      <c r="E119" s="35">
        <v>62.47</v>
      </c>
      <c r="F119" s="35">
        <v>62.47</v>
      </c>
    </row>
    <row r="120" spans="1:6" s="26" customFormat="1" ht="15" customHeight="1" x14ac:dyDescent="0.2">
      <c r="A120" s="144"/>
      <c r="B120" s="192"/>
      <c r="C120" s="26" t="s">
        <v>38</v>
      </c>
      <c r="D120" s="37">
        <v>6266.1831599999996</v>
      </c>
      <c r="E120" s="35">
        <v>25.55</v>
      </c>
      <c r="F120" s="35">
        <v>88.02</v>
      </c>
    </row>
    <row r="121" spans="1:6" s="26" customFormat="1" ht="15" customHeight="1" x14ac:dyDescent="0.2">
      <c r="A121" s="144"/>
      <c r="B121" s="192"/>
      <c r="C121" s="26" t="s">
        <v>75</v>
      </c>
      <c r="D121" s="37">
        <v>1735.30855</v>
      </c>
      <c r="E121" s="35">
        <v>7.08</v>
      </c>
      <c r="F121" s="35">
        <v>95.1</v>
      </c>
    </row>
    <row r="122" spans="1:6" s="26" customFormat="1" ht="15" customHeight="1" x14ac:dyDescent="0.2">
      <c r="A122" s="144"/>
      <c r="B122" s="192"/>
      <c r="C122" s="26" t="s">
        <v>44</v>
      </c>
      <c r="D122" s="37">
        <v>933.20851000000005</v>
      </c>
      <c r="E122" s="35">
        <v>3.8</v>
      </c>
      <c r="F122" s="35">
        <v>98.9</v>
      </c>
    </row>
    <row r="123" spans="1:6" s="26" customFormat="1" ht="15" customHeight="1" x14ac:dyDescent="0.2">
      <c r="A123" s="145"/>
      <c r="B123" s="193"/>
      <c r="C123" s="29" t="s">
        <v>48</v>
      </c>
      <c r="D123" s="40">
        <v>163.17688000000001</v>
      </c>
      <c r="E123" s="36">
        <v>0.67</v>
      </c>
      <c r="F123" s="36">
        <v>99.57</v>
      </c>
    </row>
    <row r="124" spans="1:6" s="26" customFormat="1" ht="15" customHeight="1" x14ac:dyDescent="0.2">
      <c r="A124" s="144"/>
      <c r="D124" s="32"/>
      <c r="E124" s="35"/>
      <c r="F124" s="35"/>
    </row>
    <row r="125" spans="1:6" s="26" customFormat="1" ht="15" customHeight="1" x14ac:dyDescent="0.2">
      <c r="A125" s="144">
        <v>7108</v>
      </c>
      <c r="B125" s="192" t="s">
        <v>147</v>
      </c>
      <c r="C125" s="58" t="s">
        <v>157</v>
      </c>
      <c r="D125" s="59">
        <v>22794.220160000001</v>
      </c>
      <c r="E125" s="35"/>
      <c r="F125" s="35"/>
    </row>
    <row r="126" spans="1:6" s="26" customFormat="1" ht="15" customHeight="1" x14ac:dyDescent="0.2">
      <c r="A126" s="145"/>
      <c r="B126" s="194"/>
      <c r="C126" s="29" t="s">
        <v>110</v>
      </c>
      <c r="D126" s="38">
        <v>22794.220160000001</v>
      </c>
      <c r="E126" s="36">
        <v>100</v>
      </c>
      <c r="F126" s="36">
        <v>100</v>
      </c>
    </row>
    <row r="127" spans="1:6" s="26" customFormat="1" ht="15" customHeight="1" x14ac:dyDescent="0.2">
      <c r="A127" s="144"/>
      <c r="D127" s="32"/>
      <c r="E127" s="35"/>
      <c r="F127" s="35"/>
    </row>
    <row r="128" spans="1:6" s="26" customFormat="1" ht="15" customHeight="1" x14ac:dyDescent="0.2">
      <c r="A128" s="144">
        <v>7209</v>
      </c>
      <c r="B128" s="180" t="s">
        <v>209</v>
      </c>
      <c r="C128" s="58" t="s">
        <v>157</v>
      </c>
      <c r="D128" s="59">
        <v>22592.446929999998</v>
      </c>
      <c r="E128" s="35"/>
      <c r="F128" s="35"/>
    </row>
    <row r="129" spans="1:6" s="26" customFormat="1" ht="15" customHeight="1" x14ac:dyDescent="0.2">
      <c r="A129" s="144"/>
      <c r="B129" s="192"/>
      <c r="C129" s="26" t="s">
        <v>45</v>
      </c>
      <c r="D129" s="37">
        <v>14349.818379999995</v>
      </c>
      <c r="E129" s="35">
        <v>63.52</v>
      </c>
      <c r="F129" s="35">
        <v>63.52</v>
      </c>
    </row>
    <row r="130" spans="1:6" s="26" customFormat="1" ht="15" customHeight="1" x14ac:dyDescent="0.2">
      <c r="A130" s="144"/>
      <c r="B130" s="192"/>
      <c r="C130" s="26" t="s">
        <v>44</v>
      </c>
      <c r="D130" s="37">
        <v>3810.5570000000002</v>
      </c>
      <c r="E130" s="35">
        <v>16.87</v>
      </c>
      <c r="F130" s="35">
        <v>80.39</v>
      </c>
    </row>
    <row r="131" spans="1:6" s="26" customFormat="1" ht="15" customHeight="1" x14ac:dyDescent="0.2">
      <c r="A131" s="144"/>
      <c r="B131" s="192"/>
      <c r="C131" s="26" t="s">
        <v>48</v>
      </c>
      <c r="D131" s="37">
        <v>1806.1579999999999</v>
      </c>
      <c r="E131" s="35">
        <v>7.99</v>
      </c>
      <c r="F131" s="35">
        <v>88.38</v>
      </c>
    </row>
    <row r="132" spans="1:6" s="26" customFormat="1" ht="15" customHeight="1" x14ac:dyDescent="0.2">
      <c r="A132" s="144"/>
      <c r="B132" s="192"/>
      <c r="C132" s="26" t="s">
        <v>61</v>
      </c>
      <c r="D132" s="37">
        <v>1693.942</v>
      </c>
      <c r="E132" s="35">
        <v>7.5</v>
      </c>
      <c r="F132" s="35">
        <v>95.88</v>
      </c>
    </row>
    <row r="133" spans="1:6" s="26" customFormat="1" ht="15" customHeight="1" x14ac:dyDescent="0.2">
      <c r="A133" s="145"/>
      <c r="B133" s="193"/>
      <c r="C133" s="29" t="s">
        <v>122</v>
      </c>
      <c r="D133" s="40">
        <v>645.84437000000003</v>
      </c>
      <c r="E133" s="36">
        <v>2.86</v>
      </c>
      <c r="F133" s="36">
        <v>98.74</v>
      </c>
    </row>
    <row r="134" spans="1:6" s="26" customFormat="1" ht="15" customHeight="1" x14ac:dyDescent="0.2">
      <c r="A134" s="144"/>
      <c r="D134" s="32"/>
      <c r="E134" s="35"/>
      <c r="F134" s="35"/>
    </row>
    <row r="135" spans="1:6" s="26" customFormat="1" ht="15" customHeight="1" x14ac:dyDescent="0.2">
      <c r="A135" s="144">
        <v>2603</v>
      </c>
      <c r="B135" s="192" t="s">
        <v>201</v>
      </c>
      <c r="C135" s="58" t="s">
        <v>157</v>
      </c>
      <c r="D135" s="59">
        <v>22170.802209999998</v>
      </c>
      <c r="E135" s="35"/>
      <c r="F135" s="35"/>
    </row>
    <row r="136" spans="1:6" s="26" customFormat="1" ht="15" customHeight="1" x14ac:dyDescent="0.2">
      <c r="A136" s="145"/>
      <c r="B136" s="194"/>
      <c r="C136" s="29" t="s">
        <v>37</v>
      </c>
      <c r="D136" s="38">
        <v>22170.802209999998</v>
      </c>
      <c r="E136" s="36">
        <v>100</v>
      </c>
      <c r="F136" s="36">
        <v>100</v>
      </c>
    </row>
    <row r="137" spans="1:6" s="26" customFormat="1" ht="15" customHeight="1" x14ac:dyDescent="0.2">
      <c r="A137" s="144"/>
      <c r="D137" s="32"/>
      <c r="E137" s="35"/>
      <c r="F137" s="35"/>
    </row>
    <row r="138" spans="1:6" s="26" customFormat="1" ht="15" customHeight="1" x14ac:dyDescent="0.2">
      <c r="A138" s="144">
        <v>8902</v>
      </c>
      <c r="B138" s="180" t="s">
        <v>160</v>
      </c>
      <c r="C138" s="58" t="s">
        <v>157</v>
      </c>
      <c r="D138" s="59">
        <v>21872.956300000002</v>
      </c>
      <c r="E138" s="35"/>
      <c r="F138" s="35"/>
    </row>
    <row r="139" spans="1:6" s="26" customFormat="1" ht="15" customHeight="1" x14ac:dyDescent="0.2">
      <c r="A139" s="144"/>
      <c r="B139" s="192"/>
      <c r="C139" s="26" t="s">
        <v>37</v>
      </c>
      <c r="D139" s="37">
        <v>7366.1980000000003</v>
      </c>
      <c r="E139" s="35">
        <v>33.68</v>
      </c>
      <c r="F139" s="35">
        <v>33.68</v>
      </c>
    </row>
    <row r="140" spans="1:6" s="26" customFormat="1" ht="15" customHeight="1" x14ac:dyDescent="0.2">
      <c r="A140" s="144"/>
      <c r="B140" s="192"/>
      <c r="C140" s="26" t="s">
        <v>44</v>
      </c>
      <c r="D140" s="37">
        <v>5224.7070000000003</v>
      </c>
      <c r="E140" s="35">
        <v>23.89</v>
      </c>
      <c r="F140" s="35">
        <v>57.57</v>
      </c>
    </row>
    <row r="141" spans="1:6" s="26" customFormat="1" ht="15" customHeight="1" x14ac:dyDescent="0.2">
      <c r="A141" s="144"/>
      <c r="B141" s="192"/>
      <c r="C141" s="26" t="s">
        <v>61</v>
      </c>
      <c r="D141" s="37">
        <v>1924.36</v>
      </c>
      <c r="E141" s="35">
        <v>8.8000000000000007</v>
      </c>
      <c r="F141" s="35">
        <v>66.37</v>
      </c>
    </row>
    <row r="142" spans="1:6" s="26" customFormat="1" ht="15" customHeight="1" x14ac:dyDescent="0.2">
      <c r="A142" s="144"/>
      <c r="B142" s="192"/>
      <c r="C142" s="26" t="s">
        <v>213</v>
      </c>
      <c r="D142" s="37">
        <v>1816.4399100000001</v>
      </c>
      <c r="E142" s="35">
        <v>8.3000000000000007</v>
      </c>
      <c r="F142" s="35">
        <v>74.67</v>
      </c>
    </row>
    <row r="143" spans="1:6" s="26" customFormat="1" ht="15" customHeight="1" x14ac:dyDescent="0.2">
      <c r="A143" s="145"/>
      <c r="B143" s="193"/>
      <c r="C143" s="29" t="s">
        <v>71</v>
      </c>
      <c r="D143" s="40">
        <v>1682.8338900000001</v>
      </c>
      <c r="E143" s="36">
        <v>7.69</v>
      </c>
      <c r="F143" s="36">
        <v>82.36</v>
      </c>
    </row>
    <row r="144" spans="1:6" s="26" customFormat="1" ht="15" customHeight="1" x14ac:dyDescent="0.2">
      <c r="A144" s="144"/>
      <c r="D144" s="32"/>
      <c r="E144" s="35"/>
      <c r="F144" s="35"/>
    </row>
    <row r="145" spans="1:6" s="26" customFormat="1" ht="15" customHeight="1" x14ac:dyDescent="0.2">
      <c r="A145" s="144">
        <v>2933</v>
      </c>
      <c r="B145" s="180" t="s">
        <v>69</v>
      </c>
      <c r="C145" s="58" t="s">
        <v>157</v>
      </c>
      <c r="D145" s="59">
        <v>21578.620250000004</v>
      </c>
      <c r="E145" s="35"/>
      <c r="F145" s="35"/>
    </row>
    <row r="146" spans="1:6" s="26" customFormat="1" ht="15" customHeight="1" x14ac:dyDescent="0.2">
      <c r="A146" s="144"/>
      <c r="B146" s="192"/>
      <c r="C146" s="26" t="s">
        <v>41</v>
      </c>
      <c r="D146" s="37">
        <v>12443.236799999999</v>
      </c>
      <c r="E146" s="35">
        <v>57.66</v>
      </c>
      <c r="F146" s="35">
        <v>57.66</v>
      </c>
    </row>
    <row r="147" spans="1:6" s="26" customFormat="1" ht="15" customHeight="1" x14ac:dyDescent="0.2">
      <c r="A147" s="144"/>
      <c r="B147" s="192"/>
      <c r="C147" s="26" t="s">
        <v>110</v>
      </c>
      <c r="D147" s="37">
        <v>9067.5283600000002</v>
      </c>
      <c r="E147" s="35">
        <v>42.02</v>
      </c>
      <c r="F147" s="35">
        <v>99.68</v>
      </c>
    </row>
    <row r="148" spans="1:6" s="26" customFormat="1" ht="15" customHeight="1" x14ac:dyDescent="0.2">
      <c r="A148" s="144"/>
      <c r="B148" s="192"/>
      <c r="C148" s="26" t="s">
        <v>214</v>
      </c>
      <c r="D148" s="37">
        <v>37.063760000000002</v>
      </c>
      <c r="E148" s="35">
        <v>0.17</v>
      </c>
      <c r="F148" s="35">
        <v>99.85</v>
      </c>
    </row>
    <row r="149" spans="1:6" s="26" customFormat="1" ht="15" customHeight="1" x14ac:dyDescent="0.2">
      <c r="A149" s="145"/>
      <c r="B149" s="194"/>
      <c r="C149" s="29" t="s">
        <v>108</v>
      </c>
      <c r="D149" s="38">
        <v>23.983970000000003</v>
      </c>
      <c r="E149" s="36">
        <v>0.11</v>
      </c>
      <c r="F149" s="36">
        <v>99.96</v>
      </c>
    </row>
    <row r="150" spans="1:6" s="26" customFormat="1" ht="15" customHeight="1" x14ac:dyDescent="0.2">
      <c r="A150" s="144"/>
      <c r="D150" s="32"/>
      <c r="E150" s="35"/>
      <c r="F150" s="35"/>
    </row>
    <row r="151" spans="1:6" s="26" customFormat="1" ht="15" customHeight="1" x14ac:dyDescent="0.2">
      <c r="A151" s="144">
        <v>8906</v>
      </c>
      <c r="B151" s="192" t="s">
        <v>156</v>
      </c>
      <c r="C151" s="58" t="s">
        <v>157</v>
      </c>
      <c r="D151" s="59">
        <v>21568.866129999999</v>
      </c>
      <c r="E151" s="35"/>
      <c r="F151" s="35"/>
    </row>
    <row r="152" spans="1:6" s="26" customFormat="1" ht="15" customHeight="1" x14ac:dyDescent="0.2">
      <c r="A152" s="144"/>
      <c r="B152" s="192"/>
      <c r="C152" s="26" t="s">
        <v>55</v>
      </c>
      <c r="D152" s="37">
        <v>21369.508999999998</v>
      </c>
      <c r="E152" s="35">
        <v>99.08</v>
      </c>
      <c r="F152" s="35">
        <v>99.08</v>
      </c>
    </row>
    <row r="153" spans="1:6" s="26" customFormat="1" ht="15" customHeight="1" x14ac:dyDescent="0.2">
      <c r="A153" s="145"/>
      <c r="B153" s="194"/>
      <c r="C153" s="29" t="s">
        <v>71</v>
      </c>
      <c r="D153" s="38">
        <v>199.35713000000001</v>
      </c>
      <c r="E153" s="36">
        <v>0.92</v>
      </c>
      <c r="F153" s="36">
        <v>100</v>
      </c>
    </row>
    <row r="154" spans="1:6" s="26" customFormat="1" ht="15" customHeight="1" x14ac:dyDescent="0.2">
      <c r="A154" s="144"/>
      <c r="D154" s="32"/>
      <c r="E154" s="35"/>
      <c r="F154" s="35"/>
    </row>
    <row r="155" spans="1:6" s="26" customFormat="1" ht="15" customHeight="1" x14ac:dyDescent="0.2">
      <c r="A155" s="144">
        <v>406</v>
      </c>
      <c r="B155" s="180" t="s">
        <v>193</v>
      </c>
      <c r="C155" s="58" t="s">
        <v>157</v>
      </c>
      <c r="D155" s="59">
        <v>20994.043860000002</v>
      </c>
      <c r="E155" s="35"/>
      <c r="F155" s="35"/>
    </row>
    <row r="156" spans="1:6" s="26" customFormat="1" ht="15" customHeight="1" x14ac:dyDescent="0.2">
      <c r="A156" s="144"/>
      <c r="B156" s="192"/>
      <c r="C156" s="26" t="s">
        <v>45</v>
      </c>
      <c r="D156" s="37">
        <v>18222.690359999997</v>
      </c>
      <c r="E156" s="35">
        <v>86.8</v>
      </c>
      <c r="F156" s="35">
        <v>86.8</v>
      </c>
    </row>
    <row r="157" spans="1:6" s="26" customFormat="1" ht="15" customHeight="1" x14ac:dyDescent="0.2">
      <c r="A157" s="144"/>
      <c r="B157" s="192"/>
      <c r="C157" s="26" t="s">
        <v>48</v>
      </c>
      <c r="D157" s="37">
        <v>1167.9749999999999</v>
      </c>
      <c r="E157" s="35">
        <v>5.56</v>
      </c>
      <c r="F157" s="35">
        <v>92.36</v>
      </c>
    </row>
    <row r="158" spans="1:6" s="26" customFormat="1" ht="15" customHeight="1" x14ac:dyDescent="0.2">
      <c r="A158" s="144"/>
      <c r="B158" s="192"/>
      <c r="C158" s="26" t="s">
        <v>77</v>
      </c>
      <c r="D158" s="37">
        <v>462.53313000000003</v>
      </c>
      <c r="E158" s="35">
        <v>2.2000000000000002</v>
      </c>
      <c r="F158" s="35">
        <v>94.56</v>
      </c>
    </row>
    <row r="159" spans="1:6" s="26" customFormat="1" ht="15" customHeight="1" x14ac:dyDescent="0.2">
      <c r="A159" s="144"/>
      <c r="B159" s="192"/>
      <c r="C159" s="26" t="s">
        <v>122</v>
      </c>
      <c r="D159" s="37">
        <v>291.95177000000007</v>
      </c>
      <c r="E159" s="35">
        <v>1.39</v>
      </c>
      <c r="F159" s="35">
        <v>95.95</v>
      </c>
    </row>
    <row r="160" spans="1:6" s="26" customFormat="1" ht="15" customHeight="1" x14ac:dyDescent="0.2">
      <c r="A160" s="145"/>
      <c r="B160" s="193"/>
      <c r="C160" s="29" t="s">
        <v>31</v>
      </c>
      <c r="D160" s="40">
        <v>162.42183</v>
      </c>
      <c r="E160" s="36">
        <v>0.77</v>
      </c>
      <c r="F160" s="36">
        <v>96.72</v>
      </c>
    </row>
    <row r="161" spans="1:6" s="26" customFormat="1" ht="15" customHeight="1" x14ac:dyDescent="0.2">
      <c r="A161" s="144"/>
      <c r="D161" s="32"/>
      <c r="E161" s="35"/>
      <c r="F161" s="35"/>
    </row>
    <row r="162" spans="1:6" s="26" customFormat="1" ht="15" customHeight="1" x14ac:dyDescent="0.2">
      <c r="A162" s="144">
        <v>402</v>
      </c>
      <c r="B162" s="180" t="s">
        <v>111</v>
      </c>
      <c r="C162" s="58" t="s">
        <v>157</v>
      </c>
      <c r="D162" s="59">
        <v>20679.087770000002</v>
      </c>
      <c r="E162" s="35"/>
      <c r="F162" s="35"/>
    </row>
    <row r="163" spans="1:6" s="26" customFormat="1" ht="15" customHeight="1" x14ac:dyDescent="0.2">
      <c r="A163" s="144"/>
      <c r="B163" s="192"/>
      <c r="C163" s="26" t="s">
        <v>167</v>
      </c>
      <c r="D163" s="37">
        <v>12777.664729999999</v>
      </c>
      <c r="E163" s="35">
        <v>61.79</v>
      </c>
      <c r="F163" s="35">
        <v>61.79</v>
      </c>
    </row>
    <row r="164" spans="1:6" s="26" customFormat="1" ht="15" customHeight="1" x14ac:dyDescent="0.2">
      <c r="A164" s="144"/>
      <c r="B164" s="192"/>
      <c r="C164" s="26" t="s">
        <v>60</v>
      </c>
      <c r="D164" s="37">
        <v>5294.4801599999992</v>
      </c>
      <c r="E164" s="35">
        <v>25.6</v>
      </c>
      <c r="F164" s="35">
        <v>87.39</v>
      </c>
    </row>
    <row r="165" spans="1:6" s="26" customFormat="1" ht="15" customHeight="1" x14ac:dyDescent="0.2">
      <c r="A165" s="144"/>
      <c r="B165" s="192"/>
      <c r="C165" s="26" t="s">
        <v>46</v>
      </c>
      <c r="D165" s="37">
        <v>774.54906000000005</v>
      </c>
      <c r="E165" s="35">
        <v>3.75</v>
      </c>
      <c r="F165" s="35">
        <v>91.14</v>
      </c>
    </row>
    <row r="166" spans="1:6" s="26" customFormat="1" ht="15" customHeight="1" x14ac:dyDescent="0.2">
      <c r="A166" s="144"/>
      <c r="B166" s="192"/>
      <c r="C166" s="26" t="s">
        <v>47</v>
      </c>
      <c r="D166" s="37">
        <v>571.63538999999992</v>
      </c>
      <c r="E166" s="35">
        <v>2.76</v>
      </c>
      <c r="F166" s="35">
        <v>93.9</v>
      </c>
    </row>
    <row r="167" spans="1:6" s="26" customFormat="1" ht="15" customHeight="1" x14ac:dyDescent="0.2">
      <c r="A167" s="145"/>
      <c r="B167" s="193"/>
      <c r="C167" s="29" t="s">
        <v>45</v>
      </c>
      <c r="D167" s="40">
        <v>324.64181000000002</v>
      </c>
      <c r="E167" s="36">
        <v>1.57</v>
      </c>
      <c r="F167" s="36">
        <v>95.47</v>
      </c>
    </row>
    <row r="168" spans="1:6" s="26" customFormat="1" ht="15" customHeight="1" x14ac:dyDescent="0.2">
      <c r="A168" s="144"/>
      <c r="D168" s="32"/>
      <c r="E168" s="35"/>
      <c r="F168" s="35"/>
    </row>
    <row r="169" spans="1:6" s="26" customFormat="1" ht="15" customHeight="1" x14ac:dyDescent="0.2">
      <c r="A169" s="144">
        <v>4803</v>
      </c>
      <c r="B169" s="180" t="s">
        <v>203</v>
      </c>
      <c r="C169" s="58" t="s">
        <v>157</v>
      </c>
      <c r="D169" s="59">
        <v>20062.894549999994</v>
      </c>
      <c r="E169" s="35"/>
      <c r="F169" s="35"/>
    </row>
    <row r="170" spans="1:6" s="26" customFormat="1" ht="15" customHeight="1" x14ac:dyDescent="0.2">
      <c r="A170" s="144"/>
      <c r="B170" s="192"/>
      <c r="C170" s="26" t="s">
        <v>122</v>
      </c>
      <c r="D170" s="37">
        <v>14399.107959999999</v>
      </c>
      <c r="E170" s="35">
        <v>71.77</v>
      </c>
      <c r="F170" s="35">
        <v>71.77</v>
      </c>
    </row>
    <row r="171" spans="1:6" s="26" customFormat="1" ht="15" customHeight="1" x14ac:dyDescent="0.2">
      <c r="A171" s="144"/>
      <c r="B171" s="192"/>
      <c r="C171" s="26" t="s">
        <v>42</v>
      </c>
      <c r="D171" s="37">
        <v>1343.6446500000002</v>
      </c>
      <c r="E171" s="35">
        <v>6.7</v>
      </c>
      <c r="F171" s="35">
        <v>78.47</v>
      </c>
    </row>
    <row r="172" spans="1:6" s="26" customFormat="1" ht="15" customHeight="1" x14ac:dyDescent="0.2">
      <c r="A172" s="144"/>
      <c r="B172" s="192"/>
      <c r="C172" s="26" t="s">
        <v>53</v>
      </c>
      <c r="D172" s="37">
        <v>787.86852000000033</v>
      </c>
      <c r="E172" s="35">
        <v>3.93</v>
      </c>
      <c r="F172" s="35">
        <v>82.4</v>
      </c>
    </row>
    <row r="173" spans="1:6" s="26" customFormat="1" ht="15" customHeight="1" x14ac:dyDescent="0.2">
      <c r="A173" s="144"/>
      <c r="B173" s="192"/>
      <c r="C173" s="26" t="s">
        <v>41</v>
      </c>
      <c r="D173" s="37">
        <v>753.87899999999991</v>
      </c>
      <c r="E173" s="35">
        <v>3.76</v>
      </c>
      <c r="F173" s="35">
        <v>86.16</v>
      </c>
    </row>
    <row r="174" spans="1:6" s="26" customFormat="1" ht="15" customHeight="1" x14ac:dyDescent="0.2">
      <c r="A174" s="145"/>
      <c r="B174" s="193"/>
      <c r="C174" s="29" t="s">
        <v>85</v>
      </c>
      <c r="D174" s="40">
        <v>732.56705999999997</v>
      </c>
      <c r="E174" s="36">
        <v>3.65</v>
      </c>
      <c r="F174" s="36">
        <v>89.81</v>
      </c>
    </row>
    <row r="175" spans="1:6" s="26" customFormat="1" ht="15" customHeight="1" x14ac:dyDescent="0.2">
      <c r="A175" s="144"/>
      <c r="D175" s="32"/>
      <c r="E175" s="35"/>
      <c r="F175" s="35"/>
    </row>
    <row r="176" spans="1:6" s="26" customFormat="1" ht="15" customHeight="1" x14ac:dyDescent="0.2">
      <c r="A176" s="144">
        <v>7007</v>
      </c>
      <c r="B176" s="180" t="s">
        <v>79</v>
      </c>
      <c r="C176" s="58" t="s">
        <v>157</v>
      </c>
      <c r="D176" s="59">
        <v>19777.950440000001</v>
      </c>
      <c r="E176" s="35"/>
      <c r="F176" s="35"/>
    </row>
    <row r="177" spans="1:6" s="26" customFormat="1" ht="15" customHeight="1" x14ac:dyDescent="0.2">
      <c r="A177" s="144"/>
      <c r="B177" s="192"/>
      <c r="C177" s="26" t="s">
        <v>44</v>
      </c>
      <c r="D177" s="37">
        <v>8131.1629999999986</v>
      </c>
      <c r="E177" s="35">
        <v>41.11</v>
      </c>
      <c r="F177" s="35">
        <v>41.11</v>
      </c>
    </row>
    <row r="178" spans="1:6" s="26" customFormat="1" ht="15" customHeight="1" x14ac:dyDescent="0.2">
      <c r="A178" s="144"/>
      <c r="B178" s="192"/>
      <c r="C178" s="26" t="s">
        <v>41</v>
      </c>
      <c r="D178" s="37">
        <v>5746.7719999999999</v>
      </c>
      <c r="E178" s="35">
        <v>29.06</v>
      </c>
      <c r="F178" s="35">
        <v>70.17</v>
      </c>
    </row>
    <row r="179" spans="1:6" s="26" customFormat="1" ht="15" customHeight="1" x14ac:dyDescent="0.2">
      <c r="A179" s="144"/>
      <c r="B179" s="192"/>
      <c r="C179" s="26" t="s">
        <v>46</v>
      </c>
      <c r="D179" s="37">
        <v>3265.2220000000002</v>
      </c>
      <c r="E179" s="35">
        <v>16.510000000000002</v>
      </c>
      <c r="F179" s="35">
        <v>86.68</v>
      </c>
    </row>
    <row r="180" spans="1:6" s="26" customFormat="1" ht="15" customHeight="1" x14ac:dyDescent="0.2">
      <c r="A180" s="144"/>
      <c r="B180" s="192"/>
      <c r="C180" s="26" t="s">
        <v>191</v>
      </c>
      <c r="D180" s="37">
        <v>697.56100000000004</v>
      </c>
      <c r="E180" s="35">
        <v>3.53</v>
      </c>
      <c r="F180" s="35">
        <v>90.21</v>
      </c>
    </row>
    <row r="181" spans="1:6" s="26" customFormat="1" ht="15" customHeight="1" x14ac:dyDescent="0.2">
      <c r="A181" s="145"/>
      <c r="B181" s="193"/>
      <c r="C181" s="29" t="s">
        <v>48</v>
      </c>
      <c r="D181" s="40">
        <v>599.17900000000009</v>
      </c>
      <c r="E181" s="36">
        <v>3.03</v>
      </c>
      <c r="F181" s="36">
        <v>93.24</v>
      </c>
    </row>
    <row r="182" spans="1:6" s="26" customFormat="1" ht="15" customHeight="1" x14ac:dyDescent="0.2">
      <c r="A182" s="144"/>
      <c r="D182" s="32"/>
      <c r="E182" s="35"/>
      <c r="F182" s="35"/>
    </row>
    <row r="183" spans="1:6" s="26" customFormat="1" ht="15" customHeight="1" x14ac:dyDescent="0.2">
      <c r="A183" s="144">
        <v>7601</v>
      </c>
      <c r="B183" s="180" t="s">
        <v>54</v>
      </c>
      <c r="C183" s="58" t="s">
        <v>157</v>
      </c>
      <c r="D183" s="59">
        <v>18664.128819999994</v>
      </c>
      <c r="E183" s="35"/>
      <c r="F183" s="35"/>
    </row>
    <row r="184" spans="1:6" s="26" customFormat="1" ht="15" customHeight="1" x14ac:dyDescent="0.2">
      <c r="A184" s="144"/>
      <c r="B184" s="192"/>
      <c r="C184" s="26" t="s">
        <v>44</v>
      </c>
      <c r="D184" s="37">
        <v>9815.5216</v>
      </c>
      <c r="E184" s="35">
        <v>52.59</v>
      </c>
      <c r="F184" s="35">
        <v>52.59</v>
      </c>
    </row>
    <row r="185" spans="1:6" s="26" customFormat="1" ht="15" customHeight="1" x14ac:dyDescent="0.2">
      <c r="A185" s="144"/>
      <c r="B185" s="192"/>
      <c r="C185" s="26" t="s">
        <v>48</v>
      </c>
      <c r="D185" s="37">
        <v>3834.6308300000005</v>
      </c>
      <c r="E185" s="35">
        <v>20.55</v>
      </c>
      <c r="F185" s="35">
        <v>73.14</v>
      </c>
    </row>
    <row r="186" spans="1:6" s="26" customFormat="1" ht="15" customHeight="1" x14ac:dyDescent="0.2">
      <c r="A186" s="144"/>
      <c r="B186" s="192"/>
      <c r="C186" s="26" t="s">
        <v>112</v>
      </c>
      <c r="D186" s="37">
        <v>935.93839000000003</v>
      </c>
      <c r="E186" s="35">
        <v>5.01</v>
      </c>
      <c r="F186" s="35">
        <v>78.150000000000006</v>
      </c>
    </row>
    <row r="187" spans="1:6" s="26" customFormat="1" ht="15" customHeight="1" x14ac:dyDescent="0.2">
      <c r="A187" s="144"/>
      <c r="B187" s="192"/>
      <c r="C187" s="26" t="s">
        <v>122</v>
      </c>
      <c r="D187" s="37">
        <v>635.03868999999997</v>
      </c>
      <c r="E187" s="35">
        <v>3.4</v>
      </c>
      <c r="F187" s="35">
        <v>81.55</v>
      </c>
    </row>
    <row r="188" spans="1:6" s="26" customFormat="1" ht="15" customHeight="1" x14ac:dyDescent="0.2">
      <c r="A188" s="145"/>
      <c r="B188" s="193"/>
      <c r="C188" s="29" t="s">
        <v>45</v>
      </c>
      <c r="D188" s="40">
        <v>510.62948999999998</v>
      </c>
      <c r="E188" s="36">
        <v>2.74</v>
      </c>
      <c r="F188" s="36">
        <v>84.29</v>
      </c>
    </row>
    <row r="189" spans="1:6" s="26" customFormat="1" ht="15" customHeight="1" x14ac:dyDescent="0.2">
      <c r="A189" s="144"/>
      <c r="B189" s="99"/>
      <c r="D189" s="32"/>
      <c r="E189" s="35"/>
      <c r="F189" s="35"/>
    </row>
    <row r="190" spans="1:6" s="26" customFormat="1" ht="15" customHeight="1" x14ac:dyDescent="0.2">
      <c r="A190" s="144"/>
      <c r="D190" s="32"/>
      <c r="E190" s="35"/>
      <c r="F190" s="35"/>
    </row>
    <row r="191" spans="1:6" s="26" customFormat="1" ht="15" customHeight="1" x14ac:dyDescent="0.2">
      <c r="A191" s="144"/>
      <c r="D191" s="32"/>
      <c r="E191" s="35"/>
      <c r="F191" s="35"/>
    </row>
    <row r="192" spans="1:6" s="26" customFormat="1" ht="15" customHeight="1" x14ac:dyDescent="0.2">
      <c r="A192" s="144"/>
      <c r="D192" s="32"/>
      <c r="E192" s="35"/>
      <c r="F192" s="35"/>
    </row>
    <row r="193" spans="1:6" s="26" customFormat="1" ht="15" customHeight="1" x14ac:dyDescent="0.2">
      <c r="A193" s="144"/>
      <c r="D193" s="32"/>
      <c r="E193" s="35"/>
      <c r="F193" s="35"/>
    </row>
    <row r="194" spans="1:6" s="26" customFormat="1" ht="15" customHeight="1" x14ac:dyDescent="0.2">
      <c r="A194" s="144"/>
      <c r="D194" s="32"/>
      <c r="E194" s="35"/>
      <c r="F194" s="35"/>
    </row>
    <row r="195" spans="1:6" s="26" customFormat="1" ht="15" customHeight="1" x14ac:dyDescent="0.2">
      <c r="A195" s="144"/>
      <c r="D195" s="32"/>
      <c r="E195" s="35"/>
      <c r="F195" s="35"/>
    </row>
    <row r="196" spans="1:6" s="26" customFormat="1" ht="15" customHeight="1" x14ac:dyDescent="0.2">
      <c r="A196" s="144"/>
      <c r="D196" s="32"/>
      <c r="E196" s="35"/>
      <c r="F196" s="35"/>
    </row>
    <row r="197" spans="1:6" s="26" customFormat="1" ht="15" customHeight="1" x14ac:dyDescent="0.2">
      <c r="A197" s="144"/>
      <c r="D197" s="32"/>
      <c r="E197" s="35"/>
      <c r="F197" s="35"/>
    </row>
    <row r="198" spans="1:6" s="26" customFormat="1" ht="15" customHeight="1" x14ac:dyDescent="0.2">
      <c r="A198" s="144"/>
      <c r="D198" s="32"/>
      <c r="E198" s="35"/>
      <c r="F198" s="35"/>
    </row>
    <row r="199" spans="1:6" s="26" customFormat="1" ht="15" customHeight="1" x14ac:dyDescent="0.2">
      <c r="A199" s="144"/>
      <c r="D199" s="32"/>
      <c r="E199" s="35"/>
      <c r="F199" s="35"/>
    </row>
    <row r="200" spans="1:6" s="26" customFormat="1" ht="15" customHeight="1" x14ac:dyDescent="0.2">
      <c r="A200" s="144"/>
      <c r="D200" s="32"/>
      <c r="E200" s="35"/>
      <c r="F200" s="35"/>
    </row>
    <row r="201" spans="1:6" s="26" customFormat="1" ht="15" customHeight="1" x14ac:dyDescent="0.2">
      <c r="A201" s="144"/>
      <c r="D201" s="32"/>
      <c r="E201" s="35"/>
      <c r="F201" s="35"/>
    </row>
    <row r="202" spans="1:6" s="26" customFormat="1" ht="15" customHeight="1" x14ac:dyDescent="0.2">
      <c r="A202" s="144"/>
      <c r="D202" s="32"/>
      <c r="E202" s="35"/>
      <c r="F202" s="35"/>
    </row>
    <row r="203" spans="1:6" s="26" customFormat="1" ht="15" customHeight="1" x14ac:dyDescent="0.2">
      <c r="A203" s="144"/>
      <c r="D203" s="32"/>
      <c r="E203" s="35"/>
      <c r="F203" s="35"/>
    </row>
    <row r="204" spans="1:6" s="26" customFormat="1" ht="15" customHeight="1" x14ac:dyDescent="0.2">
      <c r="A204" s="144"/>
      <c r="D204" s="32"/>
      <c r="E204" s="35"/>
      <c r="F204" s="35"/>
    </row>
    <row r="205" spans="1:6" s="26" customFormat="1" ht="15" customHeight="1" x14ac:dyDescent="0.2">
      <c r="A205" s="144"/>
      <c r="D205" s="32"/>
      <c r="E205" s="35"/>
      <c r="F205" s="35"/>
    </row>
    <row r="206" spans="1:6" s="26" customFormat="1" ht="15" customHeight="1" x14ac:dyDescent="0.2">
      <c r="A206" s="144"/>
      <c r="D206" s="32"/>
      <c r="E206" s="35"/>
      <c r="F206" s="35"/>
    </row>
    <row r="207" spans="1:6" s="26" customFormat="1" ht="15" customHeight="1" x14ac:dyDescent="0.2">
      <c r="A207" s="144"/>
      <c r="D207" s="32"/>
      <c r="E207" s="35"/>
      <c r="F207" s="35"/>
    </row>
    <row r="208" spans="1:6" s="26" customFormat="1" ht="15" customHeight="1" x14ac:dyDescent="0.2">
      <c r="A208" s="144"/>
      <c r="D208" s="32"/>
      <c r="E208" s="35"/>
      <c r="F208" s="35"/>
    </row>
    <row r="209" spans="1:6" s="26" customFormat="1" ht="15" customHeight="1" x14ac:dyDescent="0.2">
      <c r="A209" s="144"/>
      <c r="D209" s="32"/>
      <c r="E209" s="35"/>
      <c r="F209" s="35"/>
    </row>
    <row r="210" spans="1:6" s="26" customFormat="1" ht="15" customHeight="1" x14ac:dyDescent="0.2">
      <c r="A210" s="144"/>
      <c r="D210" s="32"/>
      <c r="E210" s="35"/>
      <c r="F210" s="35"/>
    </row>
    <row r="211" spans="1:6" s="26" customFormat="1" ht="15" customHeight="1" x14ac:dyDescent="0.2">
      <c r="A211" s="144"/>
      <c r="D211" s="32"/>
      <c r="E211" s="35"/>
      <c r="F211" s="35"/>
    </row>
    <row r="212" spans="1:6" s="26" customFormat="1" ht="15" customHeight="1" x14ac:dyDescent="0.2">
      <c r="A212" s="144"/>
      <c r="D212" s="32"/>
      <c r="E212" s="35"/>
      <c r="F212" s="35"/>
    </row>
    <row r="213" spans="1:6" s="26" customFormat="1" ht="15" customHeight="1" x14ac:dyDescent="0.2">
      <c r="A213" s="144"/>
      <c r="D213" s="32"/>
      <c r="E213" s="35"/>
      <c r="F213" s="35"/>
    </row>
    <row r="214" spans="1:6" s="26" customFormat="1" ht="15" customHeight="1" x14ac:dyDescent="0.2">
      <c r="A214" s="144"/>
      <c r="D214" s="32"/>
      <c r="E214" s="35"/>
      <c r="F214" s="35"/>
    </row>
    <row r="215" spans="1:6" s="26" customFormat="1" ht="15" customHeight="1" x14ac:dyDescent="0.2">
      <c r="A215" s="144"/>
      <c r="D215" s="32"/>
      <c r="E215" s="35"/>
      <c r="F215" s="35"/>
    </row>
    <row r="216" spans="1:6" s="26" customFormat="1" ht="15" customHeight="1" x14ac:dyDescent="0.2">
      <c r="A216" s="144"/>
      <c r="D216" s="32"/>
      <c r="E216" s="35"/>
      <c r="F216" s="35"/>
    </row>
    <row r="217" spans="1:6" s="26" customFormat="1" ht="15" customHeight="1" x14ac:dyDescent="0.2">
      <c r="A217" s="144"/>
      <c r="D217" s="32"/>
      <c r="E217" s="35"/>
      <c r="F217" s="35"/>
    </row>
    <row r="218" spans="1:6" s="26" customFormat="1" ht="15" customHeight="1" x14ac:dyDescent="0.2">
      <c r="A218" s="144"/>
      <c r="D218" s="32"/>
      <c r="E218" s="35"/>
      <c r="F218" s="35"/>
    </row>
    <row r="219" spans="1:6" s="26" customFormat="1" ht="15" customHeight="1" x14ac:dyDescent="0.2">
      <c r="A219" s="144"/>
      <c r="D219" s="32"/>
      <c r="E219" s="35"/>
      <c r="F219" s="35"/>
    </row>
    <row r="220" spans="1:6" s="26" customFormat="1" ht="15" customHeight="1" x14ac:dyDescent="0.2">
      <c r="A220" s="144"/>
      <c r="D220" s="32"/>
      <c r="E220" s="35"/>
      <c r="F220" s="35"/>
    </row>
    <row r="221" spans="1:6" s="26" customFormat="1" ht="15" customHeight="1" x14ac:dyDescent="0.2">
      <c r="A221" s="144"/>
      <c r="D221" s="32"/>
      <c r="E221" s="35"/>
      <c r="F221" s="35"/>
    </row>
    <row r="222" spans="1:6" s="26" customFormat="1" ht="15" customHeight="1" x14ac:dyDescent="0.2">
      <c r="A222" s="144"/>
      <c r="D222" s="32"/>
      <c r="E222" s="35"/>
      <c r="F222" s="35"/>
    </row>
    <row r="223" spans="1:6" s="26" customFormat="1" ht="15" customHeight="1" x14ac:dyDescent="0.2">
      <c r="A223" s="144"/>
      <c r="D223" s="32"/>
      <c r="E223" s="35"/>
      <c r="F223" s="35"/>
    </row>
    <row r="224" spans="1:6" s="26" customFormat="1" ht="15" customHeight="1" x14ac:dyDescent="0.2">
      <c r="A224" s="144"/>
      <c r="D224" s="32"/>
      <c r="E224" s="35"/>
      <c r="F224" s="35"/>
    </row>
    <row r="225" spans="1:6" s="26" customFormat="1" ht="15" customHeight="1" x14ac:dyDescent="0.2">
      <c r="A225" s="144"/>
      <c r="D225" s="32"/>
      <c r="E225" s="35"/>
      <c r="F225" s="35"/>
    </row>
    <row r="226" spans="1:6" s="26" customFormat="1" ht="15" customHeight="1" x14ac:dyDescent="0.2">
      <c r="A226" s="144"/>
      <c r="D226" s="32"/>
      <c r="E226" s="35"/>
      <c r="F226" s="35"/>
    </row>
    <row r="227" spans="1:6" s="26" customFormat="1" ht="15" customHeight="1" x14ac:dyDescent="0.2">
      <c r="A227" s="144"/>
      <c r="D227" s="32"/>
      <c r="E227" s="35"/>
      <c r="F227" s="35"/>
    </row>
    <row r="228" spans="1:6" s="26" customFormat="1" ht="15" customHeight="1" x14ac:dyDescent="0.2">
      <c r="A228" s="144"/>
      <c r="D228" s="32"/>
      <c r="E228" s="35"/>
      <c r="F228" s="35"/>
    </row>
    <row r="229" spans="1:6" s="26" customFormat="1" ht="15" customHeight="1" x14ac:dyDescent="0.2">
      <c r="A229" s="144"/>
      <c r="D229" s="32"/>
      <c r="E229" s="35"/>
      <c r="F229" s="35"/>
    </row>
    <row r="230" spans="1:6" s="26" customFormat="1" ht="15" customHeight="1" x14ac:dyDescent="0.2">
      <c r="A230" s="144"/>
      <c r="D230" s="32"/>
      <c r="E230" s="35"/>
      <c r="F230" s="35"/>
    </row>
    <row r="231" spans="1:6" s="26" customFormat="1" ht="15" customHeight="1" x14ac:dyDescent="0.2">
      <c r="A231" s="144"/>
      <c r="D231" s="32"/>
      <c r="E231" s="35"/>
      <c r="F231" s="35"/>
    </row>
    <row r="232" spans="1:6" s="26" customFormat="1" ht="15" customHeight="1" x14ac:dyDescent="0.2">
      <c r="A232" s="144"/>
      <c r="D232" s="32"/>
      <c r="E232" s="35"/>
      <c r="F232" s="35"/>
    </row>
    <row r="233" spans="1:6" s="26" customFormat="1" ht="15" customHeight="1" x14ac:dyDescent="0.2">
      <c r="A233" s="144"/>
      <c r="D233" s="32"/>
      <c r="E233" s="35"/>
      <c r="F233" s="35"/>
    </row>
    <row r="234" spans="1:6" s="26" customFormat="1" ht="15" customHeight="1" x14ac:dyDescent="0.2">
      <c r="A234" s="144"/>
      <c r="D234" s="32"/>
      <c r="E234" s="35"/>
      <c r="F234" s="35"/>
    </row>
    <row r="235" spans="1:6" s="26" customFormat="1" ht="15" customHeight="1" x14ac:dyDescent="0.2">
      <c r="A235" s="144"/>
      <c r="D235" s="32"/>
      <c r="E235" s="35"/>
      <c r="F235" s="35"/>
    </row>
    <row r="236" spans="1:6" s="26" customFormat="1" ht="15" customHeight="1" x14ac:dyDescent="0.2">
      <c r="A236" s="144"/>
      <c r="D236" s="32"/>
      <c r="E236" s="35"/>
      <c r="F236" s="35"/>
    </row>
    <row r="237" spans="1:6" s="26" customFormat="1" ht="15" customHeight="1" x14ac:dyDescent="0.2">
      <c r="A237" s="144"/>
      <c r="D237" s="32"/>
      <c r="E237" s="35"/>
      <c r="F237" s="35"/>
    </row>
    <row r="238" spans="1:6" s="26" customFormat="1" ht="15" customHeight="1" x14ac:dyDescent="0.2">
      <c r="A238" s="144"/>
      <c r="D238" s="32"/>
      <c r="E238" s="35"/>
      <c r="F238" s="35"/>
    </row>
    <row r="239" spans="1:6" s="26" customFormat="1" ht="15" customHeight="1" x14ac:dyDescent="0.2">
      <c r="A239" s="144"/>
      <c r="D239" s="32"/>
      <c r="E239" s="35"/>
      <c r="F239" s="35"/>
    </row>
    <row r="240" spans="1:6" s="26" customFormat="1" ht="15" customHeight="1" x14ac:dyDescent="0.2">
      <c r="A240" s="144"/>
      <c r="D240" s="32"/>
      <c r="E240" s="35"/>
      <c r="F240" s="35"/>
    </row>
    <row r="241" spans="1:6" s="26" customFormat="1" ht="15" customHeight="1" x14ac:dyDescent="0.2">
      <c r="A241" s="144"/>
      <c r="D241" s="32"/>
      <c r="E241" s="35"/>
      <c r="F241" s="35"/>
    </row>
    <row r="242" spans="1:6" s="26" customFormat="1" ht="15" customHeight="1" x14ac:dyDescent="0.2">
      <c r="A242" s="144"/>
      <c r="D242" s="32"/>
      <c r="E242" s="35"/>
      <c r="F242" s="35"/>
    </row>
    <row r="243" spans="1:6" s="26" customFormat="1" ht="15" customHeight="1" x14ac:dyDescent="0.2">
      <c r="A243" s="144"/>
      <c r="D243" s="32"/>
      <c r="E243" s="35"/>
      <c r="F243" s="35"/>
    </row>
    <row r="244" spans="1:6" s="26" customFormat="1" ht="15" customHeight="1" x14ac:dyDescent="0.2">
      <c r="A244" s="144"/>
      <c r="D244" s="32"/>
      <c r="E244" s="35"/>
      <c r="F244" s="35"/>
    </row>
    <row r="245" spans="1:6" s="26" customFormat="1" ht="15" customHeight="1" x14ac:dyDescent="0.2">
      <c r="A245" s="144"/>
      <c r="D245" s="32"/>
      <c r="E245" s="35"/>
      <c r="F245" s="35"/>
    </row>
    <row r="246" spans="1:6" s="26" customFormat="1" ht="15" customHeight="1" x14ac:dyDescent="0.2">
      <c r="A246" s="144"/>
      <c r="D246" s="32"/>
      <c r="E246" s="35"/>
      <c r="F246" s="35"/>
    </row>
    <row r="247" spans="1:6" s="26" customFormat="1" ht="15" customHeight="1" x14ac:dyDescent="0.2">
      <c r="A247" s="144"/>
      <c r="D247" s="32"/>
      <c r="E247" s="35"/>
      <c r="F247" s="35"/>
    </row>
    <row r="248" spans="1:6" s="26" customFormat="1" ht="15" customHeight="1" x14ac:dyDescent="0.2">
      <c r="A248" s="144"/>
      <c r="D248" s="32"/>
      <c r="E248" s="35"/>
      <c r="F248" s="35"/>
    </row>
    <row r="249" spans="1:6" s="26" customFormat="1" ht="15" customHeight="1" x14ac:dyDescent="0.2">
      <c r="A249" s="144"/>
      <c r="D249" s="32"/>
      <c r="E249" s="35"/>
      <c r="F249" s="35"/>
    </row>
    <row r="250" spans="1:6" s="26" customFormat="1" ht="15" customHeight="1" x14ac:dyDescent="0.2">
      <c r="A250" s="144"/>
      <c r="D250" s="32"/>
      <c r="E250" s="35"/>
      <c r="F250" s="35"/>
    </row>
    <row r="251" spans="1:6" s="26" customFormat="1" ht="15" customHeight="1" x14ac:dyDescent="0.2">
      <c r="A251" s="144"/>
      <c r="D251" s="32"/>
      <c r="E251" s="35"/>
      <c r="F251" s="35"/>
    </row>
    <row r="252" spans="1:6" s="26" customFormat="1" ht="15" customHeight="1" x14ac:dyDescent="0.2">
      <c r="A252" s="144"/>
      <c r="D252" s="32"/>
      <c r="E252" s="35"/>
      <c r="F252" s="35"/>
    </row>
    <row r="253" spans="1:6" s="26" customFormat="1" ht="15" customHeight="1" x14ac:dyDescent="0.2">
      <c r="A253" s="144"/>
      <c r="D253" s="32"/>
      <c r="E253" s="35"/>
      <c r="F253" s="35"/>
    </row>
    <row r="254" spans="1:6" s="26" customFormat="1" ht="15" customHeight="1" x14ac:dyDescent="0.2">
      <c r="A254" s="144"/>
      <c r="D254" s="32"/>
      <c r="E254" s="35"/>
      <c r="F254" s="35"/>
    </row>
    <row r="255" spans="1:6" s="26" customFormat="1" ht="15" customHeight="1" x14ac:dyDescent="0.2">
      <c r="A255" s="144"/>
      <c r="D255" s="32"/>
      <c r="E255" s="35"/>
      <c r="F255" s="35"/>
    </row>
    <row r="256" spans="1:6" s="26" customFormat="1" ht="15" customHeight="1" x14ac:dyDescent="0.2">
      <c r="A256" s="144"/>
      <c r="D256" s="32"/>
      <c r="E256" s="35"/>
      <c r="F256" s="35"/>
    </row>
    <row r="257" spans="1:6" s="26" customFormat="1" ht="15" customHeight="1" x14ac:dyDescent="0.2">
      <c r="A257" s="144"/>
      <c r="D257" s="32"/>
      <c r="E257" s="35"/>
      <c r="F257" s="35"/>
    </row>
    <row r="258" spans="1:6" s="26" customFormat="1" ht="15" customHeight="1" x14ac:dyDescent="0.2">
      <c r="A258" s="144"/>
      <c r="D258" s="32"/>
      <c r="E258" s="35"/>
      <c r="F258" s="35"/>
    </row>
    <row r="259" spans="1:6" s="26" customFormat="1" ht="15" customHeight="1" x14ac:dyDescent="0.2">
      <c r="A259" s="144"/>
      <c r="D259" s="32"/>
      <c r="E259" s="35"/>
      <c r="F259" s="35"/>
    </row>
    <row r="260" spans="1:6" s="26" customFormat="1" ht="15" customHeight="1" x14ac:dyDescent="0.2">
      <c r="A260" s="144"/>
      <c r="D260" s="32"/>
      <c r="E260" s="35"/>
      <c r="F260" s="35"/>
    </row>
    <row r="261" spans="1:6" s="26" customFormat="1" ht="15" customHeight="1" x14ac:dyDescent="0.2">
      <c r="A261" s="144"/>
      <c r="D261" s="32"/>
      <c r="E261" s="35"/>
      <c r="F261" s="35"/>
    </row>
    <row r="262" spans="1:6" s="26" customFormat="1" ht="15" customHeight="1" x14ac:dyDescent="0.2">
      <c r="A262" s="144"/>
      <c r="D262" s="32"/>
      <c r="E262" s="35"/>
      <c r="F262" s="35"/>
    </row>
    <row r="263" spans="1:6" s="26" customFormat="1" ht="15" customHeight="1" x14ac:dyDescent="0.2">
      <c r="A263" s="144"/>
      <c r="D263" s="32"/>
      <c r="E263" s="35"/>
      <c r="F263" s="35"/>
    </row>
    <row r="264" spans="1:6" s="26" customFormat="1" ht="15" customHeight="1" x14ac:dyDescent="0.2">
      <c r="A264" s="144"/>
      <c r="D264" s="32"/>
      <c r="E264" s="35"/>
      <c r="F264" s="35"/>
    </row>
    <row r="265" spans="1:6" s="26" customFormat="1" ht="15" customHeight="1" x14ac:dyDescent="0.2">
      <c r="A265" s="144"/>
      <c r="D265" s="32"/>
      <c r="E265" s="35"/>
      <c r="F265" s="35"/>
    </row>
    <row r="266" spans="1:6" s="26" customFormat="1" ht="15" customHeight="1" x14ac:dyDescent="0.2">
      <c r="A266" s="144"/>
      <c r="D266" s="32"/>
      <c r="E266" s="35"/>
      <c r="F266" s="35"/>
    </row>
    <row r="267" spans="1:6" s="26" customFormat="1" ht="15" customHeight="1" x14ac:dyDescent="0.2">
      <c r="A267" s="144"/>
      <c r="D267" s="32"/>
      <c r="E267" s="35"/>
      <c r="F267" s="35"/>
    </row>
    <row r="268" spans="1:6" s="26" customFormat="1" ht="15" customHeight="1" x14ac:dyDescent="0.2">
      <c r="A268" s="144"/>
      <c r="D268" s="32"/>
      <c r="E268" s="35"/>
      <c r="F268" s="35"/>
    </row>
    <row r="269" spans="1:6" s="26" customFormat="1" ht="15" customHeight="1" x14ac:dyDescent="0.2">
      <c r="A269" s="144"/>
      <c r="D269" s="32"/>
      <c r="E269" s="35"/>
      <c r="F269" s="35"/>
    </row>
    <row r="270" spans="1:6" s="26" customFormat="1" ht="15" customHeight="1" x14ac:dyDescent="0.2">
      <c r="A270" s="144"/>
      <c r="D270" s="32"/>
      <c r="E270" s="35"/>
      <c r="F270" s="35"/>
    </row>
    <row r="271" spans="1:6" s="26" customFormat="1" ht="15" customHeight="1" x14ac:dyDescent="0.2">
      <c r="A271" s="144"/>
      <c r="D271" s="32"/>
      <c r="E271" s="35"/>
      <c r="F271" s="35"/>
    </row>
    <row r="272" spans="1:6" s="26" customFormat="1" ht="15" customHeight="1" x14ac:dyDescent="0.2">
      <c r="A272" s="144"/>
      <c r="D272" s="32"/>
      <c r="E272" s="35"/>
      <c r="F272" s="35"/>
    </row>
    <row r="273" spans="1:6" s="26" customFormat="1" ht="15" customHeight="1" x14ac:dyDescent="0.2">
      <c r="A273" s="144"/>
      <c r="D273" s="32"/>
      <c r="E273" s="35"/>
      <c r="F273" s="35"/>
    </row>
    <row r="274" spans="1:6" s="26" customFormat="1" ht="15" customHeight="1" x14ac:dyDescent="0.2">
      <c r="A274" s="144"/>
      <c r="D274" s="32"/>
      <c r="E274" s="35"/>
      <c r="F274" s="35"/>
    </row>
    <row r="275" spans="1:6" s="46" customFormat="1" ht="15" customHeight="1" x14ac:dyDescent="0.2">
      <c r="A275" s="134"/>
    </row>
    <row r="276" spans="1:6" s="46" customFormat="1" ht="15" customHeight="1" x14ac:dyDescent="0.2">
      <c r="A276" s="134"/>
    </row>
    <row r="277" spans="1:6" s="46" customFormat="1" ht="15" customHeight="1" x14ac:dyDescent="0.2">
      <c r="A277" s="134"/>
    </row>
    <row r="278" spans="1:6" s="46" customFormat="1" ht="15" customHeight="1" x14ac:dyDescent="0.2">
      <c r="A278" s="134"/>
    </row>
    <row r="279" spans="1:6" s="46" customFormat="1" ht="15" customHeight="1" x14ac:dyDescent="0.2">
      <c r="A279" s="134"/>
    </row>
    <row r="280" spans="1:6" s="46" customFormat="1" ht="15" customHeight="1" x14ac:dyDescent="0.2">
      <c r="A280" s="134"/>
    </row>
    <row r="281" spans="1:6" s="46" customFormat="1" ht="15" customHeight="1" x14ac:dyDescent="0.2">
      <c r="A281" s="134"/>
    </row>
    <row r="282" spans="1:6" s="46" customFormat="1" ht="15" customHeight="1" x14ac:dyDescent="0.2">
      <c r="A282" s="134"/>
    </row>
    <row r="283" spans="1:6" s="46" customFormat="1" ht="15" customHeight="1" x14ac:dyDescent="0.2">
      <c r="A283" s="134"/>
    </row>
    <row r="284" spans="1:6" s="46" customFormat="1" ht="15" customHeight="1" x14ac:dyDescent="0.2">
      <c r="A284" s="134"/>
    </row>
    <row r="285" spans="1:6" s="46" customFormat="1" ht="15" customHeight="1" x14ac:dyDescent="0.2">
      <c r="A285" s="134"/>
    </row>
    <row r="286" spans="1:6" s="46" customFormat="1" ht="15" customHeight="1" x14ac:dyDescent="0.2">
      <c r="A286" s="134"/>
    </row>
    <row r="287" spans="1:6" s="46" customFormat="1" ht="15" customHeight="1" x14ac:dyDescent="0.2">
      <c r="A287" s="134"/>
    </row>
    <row r="288" spans="1:6" s="46" customFormat="1" ht="15" customHeight="1" x14ac:dyDescent="0.2">
      <c r="A288" s="134"/>
    </row>
    <row r="289" spans="1:1" s="46" customFormat="1" ht="15" customHeight="1" x14ac:dyDescent="0.2">
      <c r="A289" s="134"/>
    </row>
    <row r="290" spans="1:1" s="46" customFormat="1" ht="15" customHeight="1" x14ac:dyDescent="0.2">
      <c r="A290" s="134"/>
    </row>
    <row r="291" spans="1:1" s="46" customFormat="1" ht="15" customHeight="1" x14ac:dyDescent="0.2">
      <c r="A291" s="134"/>
    </row>
    <row r="292" spans="1:1" s="46" customFormat="1" ht="15" customHeight="1" x14ac:dyDescent="0.2">
      <c r="A292" s="134"/>
    </row>
    <row r="293" spans="1:1" s="46" customFormat="1" ht="15" customHeight="1" x14ac:dyDescent="0.2">
      <c r="A293" s="134"/>
    </row>
    <row r="294" spans="1:1" s="46" customFormat="1" ht="15" customHeight="1" x14ac:dyDescent="0.2">
      <c r="A294" s="134"/>
    </row>
    <row r="295" spans="1:1" s="46" customFormat="1" ht="15" customHeight="1" x14ac:dyDescent="0.2">
      <c r="A295" s="134"/>
    </row>
    <row r="296" spans="1:1" s="46" customFormat="1" ht="15" customHeight="1" x14ac:dyDescent="0.2">
      <c r="A296" s="134"/>
    </row>
    <row r="297" spans="1:1" s="46" customFormat="1" ht="15" customHeight="1" x14ac:dyDescent="0.2">
      <c r="A297" s="134"/>
    </row>
    <row r="298" spans="1:1" s="46" customFormat="1" ht="15" customHeight="1" x14ac:dyDescent="0.2">
      <c r="A298" s="134"/>
    </row>
    <row r="299" spans="1:1" s="46" customFormat="1" ht="15" customHeight="1" x14ac:dyDescent="0.2">
      <c r="A299" s="134"/>
    </row>
    <row r="300" spans="1:1" s="46" customFormat="1" ht="15" customHeight="1" x14ac:dyDescent="0.2">
      <c r="A300" s="134"/>
    </row>
    <row r="301" spans="1:1" s="46" customFormat="1" ht="15" customHeight="1" x14ac:dyDescent="0.2">
      <c r="A301" s="134"/>
    </row>
    <row r="302" spans="1:1" s="46" customFormat="1" ht="15" customHeight="1" x14ac:dyDescent="0.2">
      <c r="A302" s="134"/>
    </row>
    <row r="303" spans="1:1" s="46" customFormat="1" ht="15" customHeight="1" x14ac:dyDescent="0.2">
      <c r="A303" s="134"/>
    </row>
    <row r="304" spans="1:1" s="46" customFormat="1" ht="15" customHeight="1" x14ac:dyDescent="0.2">
      <c r="A304" s="134"/>
    </row>
    <row r="305" spans="1:1" s="46" customFormat="1" ht="15" customHeight="1" x14ac:dyDescent="0.2">
      <c r="A305" s="134"/>
    </row>
    <row r="306" spans="1:1" s="46" customFormat="1" ht="15" customHeight="1" x14ac:dyDescent="0.2">
      <c r="A306" s="134"/>
    </row>
    <row r="307" spans="1:1" s="46" customFormat="1" ht="15" customHeight="1" x14ac:dyDescent="0.2">
      <c r="A307" s="134"/>
    </row>
    <row r="308" spans="1:1" s="46" customFormat="1" ht="15" customHeight="1" x14ac:dyDescent="0.2">
      <c r="A308" s="134"/>
    </row>
    <row r="309" spans="1:1" s="46" customFormat="1" ht="15" customHeight="1" x14ac:dyDescent="0.2">
      <c r="A309" s="134"/>
    </row>
    <row r="310" spans="1:1" s="46" customFormat="1" ht="15" customHeight="1" x14ac:dyDescent="0.2">
      <c r="A310" s="134"/>
    </row>
    <row r="311" spans="1:1" s="46" customFormat="1" ht="15" customHeight="1" x14ac:dyDescent="0.2">
      <c r="A311" s="134"/>
    </row>
    <row r="312" spans="1:1" s="46" customFormat="1" ht="15" customHeight="1" x14ac:dyDescent="0.2">
      <c r="A312" s="134"/>
    </row>
    <row r="313" spans="1:1" s="46" customFormat="1" ht="15" customHeight="1" x14ac:dyDescent="0.2">
      <c r="A313" s="134"/>
    </row>
    <row r="314" spans="1:1" s="46" customFormat="1" ht="15" customHeight="1" x14ac:dyDescent="0.2">
      <c r="A314" s="134"/>
    </row>
    <row r="315" spans="1:1" s="46" customFormat="1" ht="15" customHeight="1" x14ac:dyDescent="0.2">
      <c r="A315" s="134"/>
    </row>
    <row r="316" spans="1:1" s="46" customFormat="1" ht="15" customHeight="1" x14ac:dyDescent="0.2">
      <c r="A316" s="134"/>
    </row>
    <row r="317" spans="1:1" s="46" customFormat="1" ht="15" customHeight="1" x14ac:dyDescent="0.2">
      <c r="A317" s="134"/>
    </row>
    <row r="318" spans="1:1" s="46" customFormat="1" ht="15" customHeight="1" x14ac:dyDescent="0.2">
      <c r="A318" s="134"/>
    </row>
    <row r="319" spans="1:1" s="46" customFormat="1" ht="15" customHeight="1" x14ac:dyDescent="0.2">
      <c r="A319" s="134"/>
    </row>
    <row r="320" spans="1:1" s="46" customFormat="1" ht="15" customHeight="1" x14ac:dyDescent="0.2">
      <c r="A320" s="134"/>
    </row>
    <row r="321" spans="1:1" s="46" customFormat="1" ht="15" customHeight="1" x14ac:dyDescent="0.2">
      <c r="A321" s="134"/>
    </row>
    <row r="322" spans="1:1" s="46" customFormat="1" ht="15" customHeight="1" x14ac:dyDescent="0.2">
      <c r="A322" s="134"/>
    </row>
    <row r="323" spans="1:1" s="46" customFormat="1" ht="15" customHeight="1" x14ac:dyDescent="0.2">
      <c r="A323" s="134"/>
    </row>
    <row r="324" spans="1:1" s="46" customFormat="1" ht="15" customHeight="1" x14ac:dyDescent="0.2">
      <c r="A324" s="134"/>
    </row>
    <row r="325" spans="1:1" s="46" customFormat="1" ht="15" customHeight="1" x14ac:dyDescent="0.2">
      <c r="A325" s="134"/>
    </row>
    <row r="326" spans="1:1" s="46" customFormat="1" ht="15" customHeight="1" x14ac:dyDescent="0.2">
      <c r="A326" s="134"/>
    </row>
    <row r="327" spans="1:1" s="46" customFormat="1" ht="15" customHeight="1" x14ac:dyDescent="0.2">
      <c r="A327" s="134"/>
    </row>
    <row r="328" spans="1:1" s="46" customFormat="1" ht="15" customHeight="1" x14ac:dyDescent="0.2">
      <c r="A328" s="134"/>
    </row>
    <row r="329" spans="1:1" s="46" customFormat="1" ht="15" customHeight="1" x14ac:dyDescent="0.2">
      <c r="A329" s="134"/>
    </row>
    <row r="330" spans="1:1" s="46" customFormat="1" ht="15" customHeight="1" x14ac:dyDescent="0.2">
      <c r="A330" s="134"/>
    </row>
    <row r="331" spans="1:1" s="46" customFormat="1" ht="15" customHeight="1" x14ac:dyDescent="0.2">
      <c r="A331" s="134"/>
    </row>
    <row r="332" spans="1:1" s="46" customFormat="1" ht="15" customHeight="1" x14ac:dyDescent="0.2">
      <c r="A332" s="134"/>
    </row>
    <row r="333" spans="1:1" s="46" customFormat="1" ht="15" customHeight="1" x14ac:dyDescent="0.2">
      <c r="A333" s="134"/>
    </row>
    <row r="334" spans="1:1" s="46" customFormat="1" ht="15" customHeight="1" x14ac:dyDescent="0.2">
      <c r="A334" s="134"/>
    </row>
    <row r="335" spans="1:1" s="46" customFormat="1" ht="15" customHeight="1" x14ac:dyDescent="0.2">
      <c r="A335" s="134"/>
    </row>
    <row r="336" spans="1:1" s="46" customFormat="1" ht="15" customHeight="1" x14ac:dyDescent="0.2">
      <c r="A336" s="134"/>
    </row>
    <row r="337" spans="1:1" s="46" customFormat="1" ht="15" customHeight="1" x14ac:dyDescent="0.2">
      <c r="A337" s="134"/>
    </row>
    <row r="338" spans="1:1" s="46" customFormat="1" ht="15" customHeight="1" x14ac:dyDescent="0.2">
      <c r="A338" s="134"/>
    </row>
    <row r="339" spans="1:1" s="46" customFormat="1" ht="15" customHeight="1" x14ac:dyDescent="0.2">
      <c r="A339" s="134"/>
    </row>
    <row r="340" spans="1:1" s="46" customFormat="1" ht="15" customHeight="1" x14ac:dyDescent="0.2">
      <c r="A340" s="134"/>
    </row>
    <row r="341" spans="1:1" s="46" customFormat="1" ht="15" customHeight="1" x14ac:dyDescent="0.2">
      <c r="A341" s="134"/>
    </row>
    <row r="342" spans="1:1" s="46" customFormat="1" ht="15" customHeight="1" x14ac:dyDescent="0.2">
      <c r="A342" s="134"/>
    </row>
    <row r="343" spans="1:1" s="46" customFormat="1" ht="15" customHeight="1" x14ac:dyDescent="0.2">
      <c r="A343" s="134"/>
    </row>
    <row r="344" spans="1:1" s="46" customFormat="1" ht="15" customHeight="1" x14ac:dyDescent="0.2">
      <c r="A344" s="134"/>
    </row>
    <row r="345" spans="1:1" s="46" customFormat="1" ht="15" customHeight="1" x14ac:dyDescent="0.2">
      <c r="A345" s="134"/>
    </row>
    <row r="346" spans="1:1" s="46" customFormat="1" ht="15" customHeight="1" x14ac:dyDescent="0.2">
      <c r="A346" s="134"/>
    </row>
    <row r="347" spans="1:1" s="46" customFormat="1" ht="15" customHeight="1" x14ac:dyDescent="0.2">
      <c r="A347" s="134"/>
    </row>
    <row r="348" spans="1:1" s="46" customFormat="1" ht="15" customHeight="1" x14ac:dyDescent="0.2">
      <c r="A348" s="134"/>
    </row>
    <row r="349" spans="1:1" s="46" customFormat="1" ht="15" customHeight="1" x14ac:dyDescent="0.2">
      <c r="A349" s="134"/>
    </row>
    <row r="350" spans="1:1" s="46" customFormat="1" ht="15" customHeight="1" x14ac:dyDescent="0.2">
      <c r="A350" s="134"/>
    </row>
    <row r="351" spans="1:1" s="46" customFormat="1" ht="15" customHeight="1" x14ac:dyDescent="0.2">
      <c r="A351" s="134"/>
    </row>
    <row r="352" spans="1:1" s="46" customFormat="1" ht="15" customHeight="1" x14ac:dyDescent="0.2">
      <c r="A352" s="134"/>
    </row>
    <row r="353" spans="1:1" s="46" customFormat="1" ht="15" customHeight="1" x14ac:dyDescent="0.2">
      <c r="A353" s="134"/>
    </row>
    <row r="354" spans="1:1" s="46" customFormat="1" ht="15" customHeight="1" x14ac:dyDescent="0.2">
      <c r="A354" s="134"/>
    </row>
    <row r="355" spans="1:1" s="46" customFormat="1" ht="15" customHeight="1" x14ac:dyDescent="0.2">
      <c r="A355" s="134"/>
    </row>
    <row r="356" spans="1:1" s="46" customFormat="1" ht="15" customHeight="1" x14ac:dyDescent="0.2">
      <c r="A356" s="134"/>
    </row>
    <row r="357" spans="1:1" s="46" customFormat="1" ht="15" customHeight="1" x14ac:dyDescent="0.2">
      <c r="A357" s="134"/>
    </row>
    <row r="358" spans="1:1" s="46" customFormat="1" ht="15" customHeight="1" x14ac:dyDescent="0.2">
      <c r="A358" s="134"/>
    </row>
    <row r="359" spans="1:1" s="46" customFormat="1" ht="15" customHeight="1" x14ac:dyDescent="0.2">
      <c r="A359" s="134"/>
    </row>
    <row r="360" spans="1:1" s="46" customFormat="1" ht="15" customHeight="1" x14ac:dyDescent="0.2">
      <c r="A360" s="134"/>
    </row>
    <row r="361" spans="1:1" s="46" customFormat="1" ht="15" customHeight="1" x14ac:dyDescent="0.2">
      <c r="A361" s="134"/>
    </row>
    <row r="362" spans="1:1" s="46" customFormat="1" ht="15" customHeight="1" x14ac:dyDescent="0.2">
      <c r="A362" s="134"/>
    </row>
    <row r="363" spans="1:1" s="46" customFormat="1" ht="15" customHeight="1" x14ac:dyDescent="0.2">
      <c r="A363" s="134"/>
    </row>
    <row r="364" spans="1:1" s="46" customFormat="1" ht="15" customHeight="1" x14ac:dyDescent="0.2">
      <c r="A364" s="134"/>
    </row>
    <row r="365" spans="1:1" s="46" customFormat="1" ht="15" customHeight="1" x14ac:dyDescent="0.2"/>
    <row r="366" spans="1:1" s="46" customFormat="1" ht="15" customHeight="1" x14ac:dyDescent="0.2"/>
    <row r="367" spans="1:1" s="46" customFormat="1" ht="15" customHeight="1" x14ac:dyDescent="0.2"/>
    <row r="368" spans="1:1" s="46" customFormat="1" ht="15" customHeight="1" x14ac:dyDescent="0.2"/>
    <row r="369" s="46" customFormat="1" ht="15" customHeight="1" x14ac:dyDescent="0.2"/>
    <row r="370" s="46" customFormat="1" ht="15" customHeight="1" x14ac:dyDescent="0.2"/>
    <row r="371" s="46" customFormat="1" ht="15" customHeight="1" x14ac:dyDescent="0.2"/>
    <row r="372" s="46" customFormat="1" ht="15" customHeight="1" x14ac:dyDescent="0.2"/>
    <row r="373" s="46" customFormat="1" ht="15" customHeight="1" x14ac:dyDescent="0.2"/>
    <row r="374" s="46" customFormat="1" ht="15" customHeight="1" x14ac:dyDescent="0.2"/>
    <row r="375" s="46" customFormat="1" ht="15" customHeight="1" x14ac:dyDescent="0.2"/>
    <row r="376" s="46" customFormat="1" ht="15" customHeight="1" x14ac:dyDescent="0.2"/>
    <row r="377" s="46" customFormat="1" ht="15" customHeight="1" x14ac:dyDescent="0.2"/>
    <row r="378" s="46" customFormat="1" ht="15" customHeight="1" x14ac:dyDescent="0.2"/>
    <row r="379" s="46" customFormat="1" ht="15" customHeight="1" x14ac:dyDescent="0.2"/>
    <row r="380" s="46" customFormat="1" ht="15" customHeight="1" x14ac:dyDescent="0.2"/>
    <row r="381" s="46" customFormat="1" ht="15" customHeight="1" x14ac:dyDescent="0.2"/>
    <row r="382" s="46" customFormat="1" ht="15" customHeight="1" x14ac:dyDescent="0.2"/>
    <row r="383" s="46" customFormat="1" ht="15" customHeight="1" x14ac:dyDescent="0.2"/>
    <row r="384" s="46" customFormat="1" ht="15" customHeight="1" x14ac:dyDescent="0.2"/>
    <row r="385" s="46" customFormat="1" ht="15" customHeight="1" x14ac:dyDescent="0.2"/>
    <row r="386" s="46" customFormat="1" ht="15" customHeight="1" x14ac:dyDescent="0.2"/>
    <row r="387" s="46" customFormat="1" ht="15" customHeight="1" x14ac:dyDescent="0.2"/>
    <row r="388" s="46" customFormat="1" ht="15" customHeight="1" x14ac:dyDescent="0.2"/>
    <row r="389" s="46" customFormat="1" ht="15" customHeight="1" x14ac:dyDescent="0.2"/>
    <row r="390" s="46" customFormat="1" ht="15" customHeight="1" x14ac:dyDescent="0.2"/>
    <row r="391" s="46" customFormat="1" ht="15" customHeight="1" x14ac:dyDescent="0.2"/>
    <row r="392" s="46" customFormat="1" ht="15" customHeight="1" x14ac:dyDescent="0.2"/>
    <row r="393" s="46" customFormat="1" ht="15" customHeight="1" x14ac:dyDescent="0.2"/>
    <row r="394" s="46" customFormat="1" ht="15" customHeight="1" x14ac:dyDescent="0.2"/>
    <row r="395" s="46" customFormat="1" ht="15" customHeight="1" x14ac:dyDescent="0.2"/>
    <row r="396" s="46" customFormat="1" ht="15" customHeight="1" x14ac:dyDescent="0.2"/>
    <row r="397" s="46" customFormat="1" ht="15" customHeight="1" x14ac:dyDescent="0.2"/>
    <row r="398" s="46" customFormat="1" ht="15" customHeight="1" x14ac:dyDescent="0.2"/>
    <row r="399" s="46" customFormat="1" ht="15" customHeight="1" x14ac:dyDescent="0.2"/>
    <row r="400" s="46" customFormat="1" ht="15" customHeight="1" x14ac:dyDescent="0.2"/>
    <row r="401" s="46" customFormat="1" ht="15" customHeight="1" x14ac:dyDescent="0.2"/>
    <row r="402" s="46" customFormat="1" ht="15" customHeight="1" x14ac:dyDescent="0.2"/>
    <row r="403" s="46" customFormat="1" ht="15" customHeight="1" x14ac:dyDescent="0.2"/>
    <row r="404" s="46" customFormat="1" ht="15" customHeight="1" x14ac:dyDescent="0.2"/>
    <row r="405" s="46" customFormat="1" ht="15" customHeight="1" x14ac:dyDescent="0.2"/>
    <row r="406" s="46" customFormat="1" ht="15" customHeight="1" x14ac:dyDescent="0.2"/>
    <row r="407" s="46" customFormat="1" ht="15" customHeight="1" x14ac:dyDescent="0.2"/>
    <row r="408" s="46" customFormat="1" ht="15" customHeight="1" x14ac:dyDescent="0.2"/>
    <row r="409" s="46" customFormat="1" ht="15" customHeight="1" x14ac:dyDescent="0.2"/>
    <row r="410" s="46" customFormat="1" ht="15" customHeight="1" x14ac:dyDescent="0.2"/>
    <row r="411" s="46" customFormat="1" ht="15" customHeight="1" x14ac:dyDescent="0.2"/>
    <row r="412" s="46" customFormat="1" ht="15" customHeight="1" x14ac:dyDescent="0.2"/>
    <row r="413" s="46" customFormat="1" ht="15" customHeight="1" x14ac:dyDescent="0.2"/>
    <row r="414" s="46" customFormat="1" ht="15" customHeight="1" x14ac:dyDescent="0.2"/>
    <row r="415" s="46" customFormat="1" ht="15" customHeight="1" x14ac:dyDescent="0.2"/>
    <row r="416" s="46" customFormat="1" ht="15" customHeight="1" x14ac:dyDescent="0.2"/>
    <row r="417" s="46" customFormat="1" ht="15" customHeight="1" x14ac:dyDescent="0.2"/>
    <row r="418" s="46" customFormat="1" ht="15" customHeight="1" x14ac:dyDescent="0.2"/>
    <row r="419" s="46" customFormat="1" ht="15" customHeight="1" x14ac:dyDescent="0.2"/>
    <row r="420" s="46" customFormat="1" ht="15" customHeight="1" x14ac:dyDescent="0.2"/>
    <row r="421" s="46" customFormat="1" ht="15" customHeight="1" x14ac:dyDescent="0.2"/>
    <row r="422" s="46" customFormat="1" ht="15" customHeight="1" x14ac:dyDescent="0.2"/>
    <row r="423" s="46" customFormat="1" ht="15" customHeight="1" x14ac:dyDescent="0.2"/>
    <row r="424" s="46" customFormat="1" ht="15" customHeight="1" x14ac:dyDescent="0.2"/>
    <row r="425" s="46" customFormat="1" ht="15" customHeight="1" x14ac:dyDescent="0.2"/>
    <row r="426" s="46" customFormat="1" ht="15" customHeight="1" x14ac:dyDescent="0.2"/>
    <row r="427" s="46" customFormat="1" ht="15" customHeight="1" x14ac:dyDescent="0.2"/>
    <row r="428" s="46" customFormat="1" ht="15" customHeight="1" x14ac:dyDescent="0.2"/>
    <row r="429" s="46" customFormat="1" ht="15" customHeight="1" x14ac:dyDescent="0.2"/>
    <row r="430" s="46" customFormat="1" ht="15" customHeight="1" x14ac:dyDescent="0.2"/>
    <row r="431" s="46" customFormat="1" ht="15" customHeight="1" x14ac:dyDescent="0.2"/>
    <row r="432" s="46" customFormat="1" ht="15" customHeight="1" x14ac:dyDescent="0.2"/>
    <row r="433" s="46" customFormat="1" ht="15" customHeight="1" x14ac:dyDescent="0.2"/>
    <row r="434" s="46" customFormat="1" ht="15" customHeight="1" x14ac:dyDescent="0.2"/>
    <row r="435" s="46" customFormat="1" ht="15" customHeight="1" x14ac:dyDescent="0.2"/>
    <row r="436" s="46" customFormat="1" ht="15" customHeight="1" x14ac:dyDescent="0.2"/>
    <row r="437" s="46" customFormat="1" ht="15" customHeight="1" x14ac:dyDescent="0.2"/>
    <row r="438" s="46" customFormat="1" ht="15" customHeight="1" x14ac:dyDescent="0.2"/>
    <row r="439" s="46" customFormat="1" ht="15" customHeight="1" x14ac:dyDescent="0.2"/>
    <row r="440" s="46" customFormat="1" ht="15" customHeight="1" x14ac:dyDescent="0.2"/>
    <row r="441" s="46" customFormat="1" ht="15" customHeight="1" x14ac:dyDescent="0.2"/>
    <row r="442" s="46" customFormat="1" ht="15" customHeight="1" x14ac:dyDescent="0.2"/>
    <row r="443" s="46" customFormat="1" ht="15" customHeight="1" x14ac:dyDescent="0.2"/>
    <row r="444" s="46" customFormat="1" ht="15" customHeight="1" x14ac:dyDescent="0.2"/>
    <row r="445" s="46" customFormat="1" ht="15" customHeight="1" x14ac:dyDescent="0.2"/>
  </sheetData>
  <mergeCells count="30">
    <mergeCell ref="B84:B87"/>
    <mergeCell ref="B89:B94"/>
    <mergeCell ref="B96:B101"/>
    <mergeCell ref="B77:B82"/>
    <mergeCell ref="B8:B13"/>
    <mergeCell ref="B63:B68"/>
    <mergeCell ref="B70:B75"/>
    <mergeCell ref="B15:B20"/>
    <mergeCell ref="B22:B27"/>
    <mergeCell ref="B29:B30"/>
    <mergeCell ref="B32:B37"/>
    <mergeCell ref="B39:B44"/>
    <mergeCell ref="B46:B51"/>
    <mergeCell ref="B53:B58"/>
    <mergeCell ref="B60:B61"/>
    <mergeCell ref="B118:B123"/>
    <mergeCell ref="B103:B105"/>
    <mergeCell ref="B107:B112"/>
    <mergeCell ref="B114:B116"/>
    <mergeCell ref="B125:B126"/>
    <mergeCell ref="B128:B133"/>
    <mergeCell ref="B135:B136"/>
    <mergeCell ref="B138:B143"/>
    <mergeCell ref="B145:B149"/>
    <mergeCell ref="B151:B153"/>
    <mergeCell ref="B155:B160"/>
    <mergeCell ref="B162:B167"/>
    <mergeCell ref="B169:B174"/>
    <mergeCell ref="B176:B181"/>
    <mergeCell ref="B183:B188"/>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A3642-102A-49C6-A06E-46917B51598C}">
  <dimension ref="A1:F445"/>
  <sheetViews>
    <sheetView showGridLines="0" zoomScale="90" zoomScaleNormal="90" workbookViewId="0">
      <selection activeCell="A2" sqref="A2"/>
    </sheetView>
  </sheetViews>
  <sheetFormatPr baseColWidth="10" defaultRowHeight="15" x14ac:dyDescent="0.25"/>
  <cols>
    <col min="1" max="1" width="10.7109375" customWidth="1"/>
    <col min="2" max="2" width="60.7109375" customWidth="1"/>
    <col min="3" max="3" width="25.7109375" customWidth="1"/>
    <col min="4" max="6" width="12.7109375" customWidth="1"/>
  </cols>
  <sheetData>
    <row r="1" spans="1:6" ht="20.25" thickBot="1" x14ac:dyDescent="0.35">
      <c r="A1" s="5" t="s">
        <v>0</v>
      </c>
      <c r="B1" s="3"/>
      <c r="C1" s="3"/>
      <c r="D1" s="3"/>
      <c r="E1" s="3"/>
      <c r="F1" s="6" t="s">
        <v>21</v>
      </c>
    </row>
    <row r="2" spans="1:6" ht="18.75" x14ac:dyDescent="0.3">
      <c r="A2" s="4"/>
    </row>
    <row r="3" spans="1:6" ht="15.75" x14ac:dyDescent="0.25">
      <c r="A3" s="1" t="s">
        <v>137</v>
      </c>
    </row>
    <row r="4" spans="1:6" x14ac:dyDescent="0.25">
      <c r="A4" s="2" t="s">
        <v>18</v>
      </c>
    </row>
    <row r="6" spans="1:6" s="11" customFormat="1" ht="30" customHeight="1" x14ac:dyDescent="0.2">
      <c r="A6" s="152" t="s">
        <v>22</v>
      </c>
      <c r="B6" s="7" t="s">
        <v>23</v>
      </c>
      <c r="C6" s="7" t="s">
        <v>24</v>
      </c>
      <c r="D6" s="8" t="s">
        <v>25</v>
      </c>
      <c r="E6" s="9" t="s">
        <v>26</v>
      </c>
      <c r="F6" s="10" t="s">
        <v>27</v>
      </c>
    </row>
    <row r="7" spans="1:6" s="11" customFormat="1" ht="12.75" x14ac:dyDescent="0.2">
      <c r="A7" s="132"/>
      <c r="E7" s="12"/>
      <c r="F7" s="12"/>
    </row>
    <row r="8" spans="1:6" s="26" customFormat="1" ht="15" customHeight="1" x14ac:dyDescent="0.2">
      <c r="A8" s="136">
        <v>7210</v>
      </c>
      <c r="B8" s="180" t="s">
        <v>215</v>
      </c>
      <c r="C8" s="34" t="s">
        <v>216</v>
      </c>
      <c r="D8" s="34">
        <v>153269.40756000025</v>
      </c>
    </row>
    <row r="9" spans="1:6" s="26" customFormat="1" ht="15" customHeight="1" x14ac:dyDescent="0.2">
      <c r="A9" s="136"/>
      <c r="B9" s="192"/>
      <c r="C9" s="26" t="s">
        <v>44</v>
      </c>
      <c r="D9" s="27">
        <v>39376.402520000003</v>
      </c>
      <c r="E9" s="33">
        <v>25.69</v>
      </c>
      <c r="F9" s="33">
        <v>25.69</v>
      </c>
    </row>
    <row r="10" spans="1:6" s="26" customFormat="1" ht="15" customHeight="1" x14ac:dyDescent="0.2">
      <c r="A10" s="136"/>
      <c r="B10" s="192"/>
      <c r="C10" s="26" t="s">
        <v>48</v>
      </c>
      <c r="D10" s="27">
        <v>29890.045859999998</v>
      </c>
      <c r="E10" s="33">
        <v>19.5</v>
      </c>
      <c r="F10" s="33">
        <v>45.19</v>
      </c>
    </row>
    <row r="11" spans="1:6" s="26" customFormat="1" ht="15" customHeight="1" x14ac:dyDescent="0.2">
      <c r="A11" s="136"/>
      <c r="B11" s="192"/>
      <c r="C11" s="26" t="s">
        <v>45</v>
      </c>
      <c r="D11" s="27">
        <v>25226.173040000001</v>
      </c>
      <c r="E11" s="33">
        <v>16.46</v>
      </c>
      <c r="F11" s="33">
        <v>61.65</v>
      </c>
    </row>
    <row r="12" spans="1:6" s="26" customFormat="1" ht="15" customHeight="1" x14ac:dyDescent="0.2">
      <c r="A12" s="136"/>
      <c r="B12" s="192"/>
      <c r="C12" s="26" t="s">
        <v>61</v>
      </c>
      <c r="D12" s="27">
        <v>23133.295640000004</v>
      </c>
      <c r="E12" s="33">
        <v>15.09</v>
      </c>
      <c r="F12" s="33">
        <v>76.739999999999995</v>
      </c>
    </row>
    <row r="13" spans="1:6" s="26" customFormat="1" ht="15" customHeight="1" x14ac:dyDescent="0.2">
      <c r="A13" s="137"/>
      <c r="B13" s="193"/>
      <c r="C13" s="29" t="s">
        <v>46</v>
      </c>
      <c r="D13" s="40">
        <v>9444.9368599999962</v>
      </c>
      <c r="E13" s="43">
        <v>6.16</v>
      </c>
      <c r="F13" s="43">
        <v>82.9</v>
      </c>
    </row>
    <row r="14" spans="1:6" s="26" customFormat="1" ht="15" customHeight="1" x14ac:dyDescent="0.2">
      <c r="A14" s="136"/>
    </row>
    <row r="15" spans="1:6" s="26" customFormat="1" ht="15" customHeight="1" x14ac:dyDescent="0.2">
      <c r="A15" s="136">
        <v>7901</v>
      </c>
      <c r="B15" s="180" t="s">
        <v>74</v>
      </c>
      <c r="C15" s="34" t="s">
        <v>216</v>
      </c>
      <c r="D15" s="34">
        <v>133956.88856999992</v>
      </c>
    </row>
    <row r="16" spans="1:6" s="26" customFormat="1" ht="15" customHeight="1" x14ac:dyDescent="0.2">
      <c r="A16" s="136"/>
      <c r="B16" s="192"/>
      <c r="C16" s="26" t="s">
        <v>41</v>
      </c>
      <c r="D16" s="27">
        <v>63798.174279999999</v>
      </c>
      <c r="E16" s="33">
        <v>47.63</v>
      </c>
      <c r="F16" s="33">
        <v>47.63</v>
      </c>
    </row>
    <row r="17" spans="1:6" s="26" customFormat="1" ht="15" customHeight="1" x14ac:dyDescent="0.2">
      <c r="A17" s="136"/>
      <c r="B17" s="192"/>
      <c r="C17" s="26" t="s">
        <v>47</v>
      </c>
      <c r="D17" s="27">
        <v>25411.23042</v>
      </c>
      <c r="E17" s="33">
        <v>18.97</v>
      </c>
      <c r="F17" s="33">
        <v>66.599999999999994</v>
      </c>
    </row>
    <row r="18" spans="1:6" s="26" customFormat="1" ht="15" customHeight="1" x14ac:dyDescent="0.2">
      <c r="A18" s="136"/>
      <c r="B18" s="192"/>
      <c r="C18" s="26" t="s">
        <v>45</v>
      </c>
      <c r="D18" s="27">
        <v>14656.215530000001</v>
      </c>
      <c r="E18" s="33">
        <v>10.94</v>
      </c>
      <c r="F18" s="33">
        <v>77.540000000000006</v>
      </c>
    </row>
    <row r="19" spans="1:6" s="26" customFormat="1" ht="15" customHeight="1" x14ac:dyDescent="0.2">
      <c r="A19" s="136"/>
      <c r="B19" s="192"/>
      <c r="C19" s="26" t="s">
        <v>48</v>
      </c>
      <c r="D19" s="27">
        <v>12139.28275</v>
      </c>
      <c r="E19" s="33">
        <v>9.06</v>
      </c>
      <c r="F19" s="33">
        <v>86.6</v>
      </c>
    </row>
    <row r="20" spans="1:6" s="26" customFormat="1" ht="15" customHeight="1" x14ac:dyDescent="0.2">
      <c r="A20" s="137"/>
      <c r="B20" s="193"/>
      <c r="C20" s="29" t="s">
        <v>61</v>
      </c>
      <c r="D20" s="40">
        <v>7656.1468800000002</v>
      </c>
      <c r="E20" s="43">
        <v>5.72</v>
      </c>
      <c r="F20" s="43">
        <v>92.32</v>
      </c>
    </row>
    <row r="21" spans="1:6" s="26" customFormat="1" ht="15" customHeight="1" x14ac:dyDescent="0.2">
      <c r="A21" s="136"/>
    </row>
    <row r="22" spans="1:6" s="26" customFormat="1" ht="15" customHeight="1" x14ac:dyDescent="0.2">
      <c r="A22" s="136">
        <v>7208</v>
      </c>
      <c r="B22" s="180" t="s">
        <v>217</v>
      </c>
      <c r="C22" s="34" t="s">
        <v>216</v>
      </c>
      <c r="D22" s="34">
        <v>74347.196159999963</v>
      </c>
    </row>
    <row r="23" spans="1:6" s="26" customFormat="1" ht="15" customHeight="1" x14ac:dyDescent="0.2">
      <c r="A23" s="136"/>
      <c r="B23" s="192"/>
      <c r="C23" s="26" t="s">
        <v>47</v>
      </c>
      <c r="D23" s="27">
        <v>15778.670509999998</v>
      </c>
      <c r="E23" s="33">
        <v>21.22</v>
      </c>
      <c r="F23" s="33">
        <v>21.22</v>
      </c>
    </row>
    <row r="24" spans="1:6" s="26" customFormat="1" ht="15" customHeight="1" x14ac:dyDescent="0.2">
      <c r="A24" s="136"/>
      <c r="B24" s="192"/>
      <c r="C24" s="26" t="s">
        <v>61</v>
      </c>
      <c r="D24" s="27">
        <v>12171.127860000001</v>
      </c>
      <c r="E24" s="33">
        <v>16.37</v>
      </c>
      <c r="F24" s="33">
        <v>37.590000000000003</v>
      </c>
    </row>
    <row r="25" spans="1:6" s="26" customFormat="1" ht="15" customHeight="1" x14ac:dyDescent="0.2">
      <c r="A25" s="136"/>
      <c r="B25" s="192"/>
      <c r="C25" s="26" t="s">
        <v>45</v>
      </c>
      <c r="D25" s="27">
        <v>12051.717500000004</v>
      </c>
      <c r="E25" s="33">
        <v>16.21</v>
      </c>
      <c r="F25" s="33">
        <v>53.8</v>
      </c>
    </row>
    <row r="26" spans="1:6" s="26" customFormat="1" ht="15" customHeight="1" x14ac:dyDescent="0.2">
      <c r="A26" s="136"/>
      <c r="B26" s="192"/>
      <c r="C26" s="26" t="s">
        <v>44</v>
      </c>
      <c r="D26" s="27">
        <v>6415.7132499999989</v>
      </c>
      <c r="E26" s="33">
        <v>8.6300000000000008</v>
      </c>
      <c r="F26" s="33">
        <v>62.43</v>
      </c>
    </row>
    <row r="27" spans="1:6" s="26" customFormat="1" ht="15" customHeight="1" x14ac:dyDescent="0.2">
      <c r="A27" s="137"/>
      <c r="B27" s="193"/>
      <c r="C27" s="29" t="s">
        <v>41</v>
      </c>
      <c r="D27" s="40">
        <v>5600.6081599999989</v>
      </c>
      <c r="E27" s="43">
        <v>7.53</v>
      </c>
      <c r="F27" s="43">
        <v>69.959999999999994</v>
      </c>
    </row>
    <row r="28" spans="1:6" s="26" customFormat="1" ht="15" customHeight="1" x14ac:dyDescent="0.2">
      <c r="A28" s="136"/>
    </row>
    <row r="29" spans="1:6" s="26" customFormat="1" ht="15" customHeight="1" x14ac:dyDescent="0.2">
      <c r="A29" s="136">
        <v>2704</v>
      </c>
      <c r="B29" s="180" t="s">
        <v>218</v>
      </c>
      <c r="C29" s="34" t="s">
        <v>216</v>
      </c>
      <c r="D29" s="34">
        <v>68652.767579999971</v>
      </c>
    </row>
    <row r="30" spans="1:6" s="26" customFormat="1" ht="15" customHeight="1" x14ac:dyDescent="0.2">
      <c r="A30" s="136"/>
      <c r="B30" s="192"/>
      <c r="C30" s="26" t="s">
        <v>41</v>
      </c>
      <c r="D30" s="27">
        <v>25817.307549999998</v>
      </c>
      <c r="E30" s="33">
        <v>37.61</v>
      </c>
      <c r="F30" s="33">
        <v>37.61</v>
      </c>
    </row>
    <row r="31" spans="1:6" s="26" customFormat="1" ht="15" customHeight="1" x14ac:dyDescent="0.2">
      <c r="A31" s="136"/>
      <c r="B31" s="192"/>
      <c r="C31" s="26" t="s">
        <v>38</v>
      </c>
      <c r="D31" s="27">
        <v>17648.8246</v>
      </c>
      <c r="E31" s="33">
        <v>25.71</v>
      </c>
      <c r="F31" s="33">
        <v>63.32</v>
      </c>
    </row>
    <row r="32" spans="1:6" s="26" customFormat="1" ht="15" customHeight="1" x14ac:dyDescent="0.2">
      <c r="A32" s="136"/>
      <c r="B32" s="192"/>
      <c r="C32" s="26" t="s">
        <v>48</v>
      </c>
      <c r="D32" s="27">
        <v>8180.3158899999999</v>
      </c>
      <c r="E32" s="33">
        <v>11.92</v>
      </c>
      <c r="F32" s="33">
        <v>75.239999999999995</v>
      </c>
    </row>
    <row r="33" spans="1:6" s="26" customFormat="1" ht="15" customHeight="1" x14ac:dyDescent="0.2">
      <c r="A33" s="136"/>
      <c r="B33" s="192"/>
      <c r="C33" s="26" t="s">
        <v>47</v>
      </c>
      <c r="D33" s="27">
        <v>4609.4976900000001</v>
      </c>
      <c r="E33" s="33">
        <v>6.71</v>
      </c>
      <c r="F33" s="33">
        <v>81.95</v>
      </c>
    </row>
    <row r="34" spans="1:6" s="26" customFormat="1" ht="15" customHeight="1" x14ac:dyDescent="0.2">
      <c r="A34" s="137"/>
      <c r="B34" s="193"/>
      <c r="C34" s="29" t="s">
        <v>122</v>
      </c>
      <c r="D34" s="40">
        <v>2550</v>
      </c>
      <c r="E34" s="43">
        <v>3.71</v>
      </c>
      <c r="F34" s="43">
        <v>85.66</v>
      </c>
    </row>
    <row r="35" spans="1:6" s="26" customFormat="1" ht="15" customHeight="1" x14ac:dyDescent="0.2">
      <c r="A35" s="142"/>
      <c r="B35" s="126"/>
      <c r="C35" s="47"/>
      <c r="D35" s="47"/>
      <c r="E35" s="41"/>
      <c r="F35" s="41"/>
    </row>
    <row r="36" spans="1:6" s="26" customFormat="1" ht="15" customHeight="1" x14ac:dyDescent="0.2">
      <c r="A36" s="136">
        <v>4703</v>
      </c>
      <c r="B36" s="180" t="s">
        <v>219</v>
      </c>
      <c r="C36" s="34" t="s">
        <v>216</v>
      </c>
      <c r="D36" s="34">
        <v>63992.431219999991</v>
      </c>
    </row>
    <row r="37" spans="1:6" s="26" customFormat="1" ht="15" customHeight="1" x14ac:dyDescent="0.2">
      <c r="A37" s="136"/>
      <c r="B37" s="192"/>
      <c r="C37" s="26" t="s">
        <v>41</v>
      </c>
      <c r="D37" s="27">
        <v>22688.728880000006</v>
      </c>
      <c r="E37" s="33">
        <v>35.46</v>
      </c>
      <c r="F37" s="33">
        <v>35.46</v>
      </c>
    </row>
    <row r="38" spans="1:6" s="26" customFormat="1" ht="15" customHeight="1" x14ac:dyDescent="0.2">
      <c r="A38" s="136"/>
      <c r="B38" s="192"/>
      <c r="C38" s="26" t="s">
        <v>61</v>
      </c>
      <c r="D38" s="27">
        <v>19936.674589999999</v>
      </c>
      <c r="E38" s="33">
        <v>31.15</v>
      </c>
      <c r="F38" s="33">
        <v>66.61</v>
      </c>
    </row>
    <row r="39" spans="1:6" s="26" customFormat="1" ht="15" customHeight="1" x14ac:dyDescent="0.2">
      <c r="A39" s="136"/>
      <c r="B39" s="192"/>
      <c r="C39" s="26" t="s">
        <v>44</v>
      </c>
      <c r="D39" s="27">
        <v>11649.979660000001</v>
      </c>
      <c r="E39" s="33">
        <v>18.21</v>
      </c>
      <c r="F39" s="33">
        <v>84.82</v>
      </c>
    </row>
    <row r="40" spans="1:6" s="26" customFormat="1" ht="15" customHeight="1" x14ac:dyDescent="0.2">
      <c r="A40" s="136"/>
      <c r="B40" s="192"/>
      <c r="C40" s="26" t="s">
        <v>48</v>
      </c>
      <c r="D40" s="27">
        <v>3075.5355400000003</v>
      </c>
      <c r="E40" s="33">
        <v>4.8099999999999996</v>
      </c>
      <c r="F40" s="33">
        <v>89.63</v>
      </c>
    </row>
    <row r="41" spans="1:6" s="26" customFormat="1" ht="15" customHeight="1" x14ac:dyDescent="0.2">
      <c r="A41" s="137"/>
      <c r="B41" s="193"/>
      <c r="C41" s="29" t="s">
        <v>47</v>
      </c>
      <c r="D41" s="40">
        <v>2875.31639</v>
      </c>
      <c r="E41" s="43">
        <v>4.49</v>
      </c>
      <c r="F41" s="43">
        <v>94.12</v>
      </c>
    </row>
    <row r="42" spans="1:6" s="26" customFormat="1" ht="15" customHeight="1" x14ac:dyDescent="0.2">
      <c r="A42" s="136"/>
    </row>
    <row r="43" spans="1:6" s="26" customFormat="1" ht="15" customHeight="1" x14ac:dyDescent="0.2">
      <c r="A43" s="136">
        <v>1901</v>
      </c>
      <c r="B43" s="180" t="s">
        <v>220</v>
      </c>
      <c r="C43" s="34" t="s">
        <v>216</v>
      </c>
      <c r="D43" s="34">
        <v>55163.229859999978</v>
      </c>
    </row>
    <row r="44" spans="1:6" s="26" customFormat="1" ht="15" customHeight="1" x14ac:dyDescent="0.2">
      <c r="A44" s="136"/>
      <c r="B44" s="192"/>
      <c r="C44" s="26" t="s">
        <v>45</v>
      </c>
      <c r="D44" s="27">
        <v>21859.64659</v>
      </c>
      <c r="E44" s="33">
        <v>39.630000000000003</v>
      </c>
      <c r="F44" s="33">
        <v>39.630000000000003</v>
      </c>
    </row>
    <row r="45" spans="1:6" s="26" customFormat="1" ht="15" customHeight="1" x14ac:dyDescent="0.2">
      <c r="A45" s="136"/>
      <c r="B45" s="192"/>
      <c r="C45" s="26" t="s">
        <v>44</v>
      </c>
      <c r="D45" s="27">
        <v>19858.850440000006</v>
      </c>
      <c r="E45" s="33">
        <v>36</v>
      </c>
      <c r="F45" s="33">
        <v>75.63</v>
      </c>
    </row>
    <row r="46" spans="1:6" s="26" customFormat="1" ht="15" customHeight="1" x14ac:dyDescent="0.2">
      <c r="A46" s="136"/>
      <c r="B46" s="192"/>
      <c r="C46" s="26" t="s">
        <v>48</v>
      </c>
      <c r="D46" s="27">
        <v>8416.364959999999</v>
      </c>
      <c r="E46" s="33">
        <v>15.26</v>
      </c>
      <c r="F46" s="33">
        <v>90.89</v>
      </c>
    </row>
    <row r="47" spans="1:6" s="26" customFormat="1" ht="15" customHeight="1" x14ac:dyDescent="0.2">
      <c r="A47" s="136"/>
      <c r="B47" s="192"/>
      <c r="C47" s="26" t="s">
        <v>167</v>
      </c>
      <c r="D47" s="27">
        <v>3631.8222900000001</v>
      </c>
      <c r="E47" s="33">
        <v>6.58</v>
      </c>
      <c r="F47" s="33">
        <v>97.47</v>
      </c>
    </row>
    <row r="48" spans="1:6" s="26" customFormat="1" ht="15" customHeight="1" x14ac:dyDescent="0.2">
      <c r="A48" s="137"/>
      <c r="B48" s="193"/>
      <c r="C48" s="29" t="s">
        <v>46</v>
      </c>
      <c r="D48" s="40">
        <v>681.66168000000005</v>
      </c>
      <c r="E48" s="43">
        <v>1.24</v>
      </c>
      <c r="F48" s="43">
        <v>98.71</v>
      </c>
    </row>
    <row r="49" spans="1:6" s="26" customFormat="1" ht="15" customHeight="1" x14ac:dyDescent="0.2">
      <c r="A49" s="142"/>
      <c r="B49" s="126"/>
      <c r="C49" s="47"/>
      <c r="D49" s="47"/>
      <c r="E49" s="41"/>
      <c r="F49" s="41"/>
    </row>
    <row r="50" spans="1:6" s="26" customFormat="1" ht="15" customHeight="1" x14ac:dyDescent="0.2">
      <c r="A50" s="136">
        <v>2932</v>
      </c>
      <c r="B50" s="192" t="s">
        <v>221</v>
      </c>
      <c r="C50" s="50" t="s">
        <v>216</v>
      </c>
      <c r="D50" s="34">
        <v>50958.620339999994</v>
      </c>
    </row>
    <row r="51" spans="1:6" s="26" customFormat="1" ht="15" customHeight="1" x14ac:dyDescent="0.2">
      <c r="A51" s="136"/>
      <c r="B51" s="192"/>
      <c r="C51" s="26" t="s">
        <v>47</v>
      </c>
      <c r="D51" s="27">
        <v>48078.644339999992</v>
      </c>
      <c r="E51" s="26">
        <v>94.35</v>
      </c>
      <c r="F51" s="33">
        <v>94.35</v>
      </c>
    </row>
    <row r="52" spans="1:6" s="26" customFormat="1" ht="15" customHeight="1" x14ac:dyDescent="0.2">
      <c r="A52" s="137"/>
      <c r="B52" s="194"/>
      <c r="C52" s="29" t="s">
        <v>46</v>
      </c>
      <c r="D52" s="30">
        <v>2879.9759999999997</v>
      </c>
      <c r="E52" s="29">
        <v>5.65</v>
      </c>
      <c r="F52" s="43">
        <v>100</v>
      </c>
    </row>
    <row r="53" spans="1:6" s="26" customFormat="1" ht="15" customHeight="1" x14ac:dyDescent="0.2">
      <c r="A53" s="136"/>
    </row>
    <row r="54" spans="1:6" s="26" customFormat="1" ht="15" customHeight="1" x14ac:dyDescent="0.2">
      <c r="A54" s="136">
        <v>8708</v>
      </c>
      <c r="B54" s="180" t="s">
        <v>222</v>
      </c>
      <c r="C54" s="34" t="s">
        <v>216</v>
      </c>
      <c r="D54" s="34">
        <v>46313.442129999989</v>
      </c>
    </row>
    <row r="55" spans="1:6" s="26" customFormat="1" ht="15" customHeight="1" x14ac:dyDescent="0.2">
      <c r="A55" s="136"/>
      <c r="B55" s="192"/>
      <c r="C55" s="26" t="s">
        <v>41</v>
      </c>
      <c r="D55" s="27">
        <v>27374.845669999999</v>
      </c>
      <c r="E55" s="33">
        <v>59.11</v>
      </c>
      <c r="F55" s="33">
        <v>59.11</v>
      </c>
    </row>
    <row r="56" spans="1:6" s="26" customFormat="1" ht="15" customHeight="1" x14ac:dyDescent="0.2">
      <c r="A56" s="136"/>
      <c r="B56" s="192"/>
      <c r="C56" s="26" t="s">
        <v>46</v>
      </c>
      <c r="D56" s="27">
        <v>6277.970760000002</v>
      </c>
      <c r="E56" s="33">
        <v>13.56</v>
      </c>
      <c r="F56" s="33">
        <v>72.67</v>
      </c>
    </row>
    <row r="57" spans="1:6" s="26" customFormat="1" ht="15" customHeight="1" x14ac:dyDescent="0.2">
      <c r="A57" s="136"/>
      <c r="B57" s="192"/>
      <c r="C57" s="26" t="s">
        <v>44</v>
      </c>
      <c r="D57" s="27">
        <v>6056.65031</v>
      </c>
      <c r="E57" s="33">
        <v>13.08</v>
      </c>
      <c r="F57" s="33">
        <v>85.75</v>
      </c>
    </row>
    <row r="58" spans="1:6" s="26" customFormat="1" ht="15" customHeight="1" x14ac:dyDescent="0.2">
      <c r="A58" s="136"/>
      <c r="B58" s="192"/>
      <c r="C58" s="26" t="s">
        <v>61</v>
      </c>
      <c r="D58" s="27">
        <v>4388.7976099999996</v>
      </c>
      <c r="E58" s="33">
        <v>9.48</v>
      </c>
      <c r="F58" s="33">
        <v>95.23</v>
      </c>
    </row>
    <row r="59" spans="1:6" s="26" customFormat="1" ht="15" customHeight="1" x14ac:dyDescent="0.2">
      <c r="A59" s="137"/>
      <c r="B59" s="193"/>
      <c r="C59" s="29" t="s">
        <v>48</v>
      </c>
      <c r="D59" s="40">
        <v>991.14244000000019</v>
      </c>
      <c r="E59" s="43">
        <v>2.14</v>
      </c>
      <c r="F59" s="43">
        <v>97.37</v>
      </c>
    </row>
    <row r="60" spans="1:6" s="26" customFormat="1" ht="15" customHeight="1" x14ac:dyDescent="0.2">
      <c r="A60" s="142"/>
      <c r="B60" s="117"/>
      <c r="C60" s="41"/>
      <c r="D60" s="47"/>
      <c r="E60" s="41"/>
      <c r="F60" s="41"/>
    </row>
    <row r="61" spans="1:6" s="26" customFormat="1" ht="15" customHeight="1" x14ac:dyDescent="0.2">
      <c r="A61" s="136">
        <v>7213</v>
      </c>
      <c r="B61" s="180" t="s">
        <v>223</v>
      </c>
      <c r="C61" s="34" t="s">
        <v>216</v>
      </c>
      <c r="D61" s="34">
        <v>38969.247579999974</v>
      </c>
    </row>
    <row r="62" spans="1:6" s="26" customFormat="1" ht="15" customHeight="1" x14ac:dyDescent="0.2">
      <c r="A62" s="136"/>
      <c r="B62" s="192"/>
      <c r="C62" s="26" t="s">
        <v>48</v>
      </c>
      <c r="D62" s="27">
        <v>8252.7897100000009</v>
      </c>
      <c r="E62" s="33">
        <v>21.18</v>
      </c>
      <c r="F62" s="33">
        <v>21.18</v>
      </c>
    </row>
    <row r="63" spans="1:6" s="26" customFormat="1" ht="15" customHeight="1" x14ac:dyDescent="0.2">
      <c r="A63" s="136"/>
      <c r="B63" s="192"/>
      <c r="C63" s="26" t="s">
        <v>122</v>
      </c>
      <c r="D63" s="27">
        <v>7632.1797199999983</v>
      </c>
      <c r="E63" s="33">
        <v>19.59</v>
      </c>
      <c r="F63" s="33">
        <v>40.770000000000003</v>
      </c>
    </row>
    <row r="64" spans="1:6" s="26" customFormat="1" ht="15" customHeight="1" x14ac:dyDescent="0.2">
      <c r="A64" s="136"/>
      <c r="B64" s="192"/>
      <c r="C64" s="26" t="s">
        <v>45</v>
      </c>
      <c r="D64" s="27">
        <v>5905.8522200000025</v>
      </c>
      <c r="E64" s="33">
        <v>15.16</v>
      </c>
      <c r="F64" s="33">
        <v>55.93</v>
      </c>
    </row>
    <row r="65" spans="1:6" s="26" customFormat="1" ht="15" customHeight="1" x14ac:dyDescent="0.2">
      <c r="A65" s="136"/>
      <c r="B65" s="192"/>
      <c r="C65" s="26" t="s">
        <v>44</v>
      </c>
      <c r="D65" s="27">
        <v>4677.8236900000002</v>
      </c>
      <c r="E65" s="33">
        <v>12</v>
      </c>
      <c r="F65" s="33">
        <v>67.930000000000007</v>
      </c>
    </row>
    <row r="66" spans="1:6" s="26" customFormat="1" ht="15" customHeight="1" x14ac:dyDescent="0.2">
      <c r="A66" s="137"/>
      <c r="B66" s="193"/>
      <c r="C66" s="29" t="s">
        <v>52</v>
      </c>
      <c r="D66" s="40">
        <v>3900.2742599999997</v>
      </c>
      <c r="E66" s="43">
        <v>10.01</v>
      </c>
      <c r="F66" s="43">
        <v>77.94</v>
      </c>
    </row>
    <row r="67" spans="1:6" s="26" customFormat="1" ht="15" customHeight="1" x14ac:dyDescent="0.2">
      <c r="A67" s="136"/>
    </row>
    <row r="68" spans="1:6" s="26" customFormat="1" ht="15" customHeight="1" x14ac:dyDescent="0.2">
      <c r="A68" s="136">
        <v>7408</v>
      </c>
      <c r="B68" s="180" t="s">
        <v>224</v>
      </c>
      <c r="C68" s="34" t="s">
        <v>216</v>
      </c>
      <c r="D68" s="34">
        <v>38667.461030000013</v>
      </c>
    </row>
    <row r="69" spans="1:6" s="26" customFormat="1" ht="15" customHeight="1" x14ac:dyDescent="0.2">
      <c r="A69" s="136"/>
      <c r="B69" s="192"/>
      <c r="C69" s="26" t="s">
        <v>45</v>
      </c>
      <c r="D69" s="27">
        <v>25555.074819999998</v>
      </c>
      <c r="E69" s="33">
        <v>66.08</v>
      </c>
      <c r="F69" s="33">
        <v>66.08</v>
      </c>
    </row>
    <row r="70" spans="1:6" s="26" customFormat="1" ht="15" customHeight="1" x14ac:dyDescent="0.2">
      <c r="A70" s="136"/>
      <c r="B70" s="192"/>
      <c r="C70" s="26" t="s">
        <v>48</v>
      </c>
      <c r="D70" s="27">
        <v>12715.91813</v>
      </c>
      <c r="E70" s="33">
        <v>32.89</v>
      </c>
      <c r="F70" s="33">
        <v>98.97</v>
      </c>
    </row>
    <row r="71" spans="1:6" s="26" customFormat="1" ht="15" customHeight="1" x14ac:dyDescent="0.2">
      <c r="A71" s="136"/>
      <c r="B71" s="192"/>
      <c r="C71" s="26" t="s">
        <v>46</v>
      </c>
      <c r="D71" s="27">
        <v>261.17696000000001</v>
      </c>
      <c r="E71" s="33">
        <v>0.68</v>
      </c>
      <c r="F71" s="33">
        <v>99.65</v>
      </c>
    </row>
    <row r="72" spans="1:6" s="26" customFormat="1" ht="15" customHeight="1" x14ac:dyDescent="0.2">
      <c r="A72" s="136"/>
      <c r="B72" s="192"/>
      <c r="C72" s="26" t="s">
        <v>61</v>
      </c>
      <c r="D72" s="27">
        <v>82.151139999999998</v>
      </c>
      <c r="E72" s="33">
        <v>0.21</v>
      </c>
      <c r="F72" s="33">
        <v>99.86</v>
      </c>
    </row>
    <row r="73" spans="1:6" s="26" customFormat="1" ht="15" customHeight="1" x14ac:dyDescent="0.2">
      <c r="A73" s="137"/>
      <c r="B73" s="193"/>
      <c r="C73" s="29" t="s">
        <v>84</v>
      </c>
      <c r="D73" s="40">
        <v>53.139980000000001</v>
      </c>
      <c r="E73" s="43">
        <v>0.14000000000000001</v>
      </c>
      <c r="F73" s="43">
        <v>100</v>
      </c>
    </row>
    <row r="74" spans="1:6" s="26" customFormat="1" ht="15" customHeight="1" x14ac:dyDescent="0.2">
      <c r="A74" s="136"/>
    </row>
    <row r="75" spans="1:6" s="26" customFormat="1" ht="15" customHeight="1" x14ac:dyDescent="0.2">
      <c r="A75" s="136">
        <v>8711</v>
      </c>
      <c r="B75" s="180" t="s">
        <v>225</v>
      </c>
      <c r="C75" s="34" t="s">
        <v>216</v>
      </c>
      <c r="D75" s="34">
        <v>36094.469289999994</v>
      </c>
    </row>
    <row r="76" spans="1:6" s="26" customFormat="1" ht="15" customHeight="1" x14ac:dyDescent="0.2">
      <c r="A76" s="136"/>
      <c r="B76" s="192"/>
      <c r="C76" s="26" t="s">
        <v>41</v>
      </c>
      <c r="D76" s="27">
        <v>8991.6350000000002</v>
      </c>
      <c r="E76" s="33">
        <v>24.91</v>
      </c>
      <c r="F76" s="33">
        <v>24.91</v>
      </c>
    </row>
    <row r="77" spans="1:6" s="26" customFormat="1" ht="15" customHeight="1" x14ac:dyDescent="0.2">
      <c r="A77" s="136"/>
      <c r="B77" s="192"/>
      <c r="C77" s="26" t="s">
        <v>44</v>
      </c>
      <c r="D77" s="27">
        <v>6589.5389999999998</v>
      </c>
      <c r="E77" s="33">
        <v>18.260000000000002</v>
      </c>
      <c r="F77" s="33">
        <v>43.17</v>
      </c>
    </row>
    <row r="78" spans="1:6" s="26" customFormat="1" ht="15" customHeight="1" x14ac:dyDescent="0.2">
      <c r="A78" s="136"/>
      <c r="B78" s="192"/>
      <c r="C78" s="26" t="s">
        <v>122</v>
      </c>
      <c r="D78" s="27">
        <v>5444.9715400000005</v>
      </c>
      <c r="E78" s="33">
        <v>15.09</v>
      </c>
      <c r="F78" s="33">
        <v>58.26</v>
      </c>
    </row>
    <row r="79" spans="1:6" s="26" customFormat="1" ht="15" customHeight="1" x14ac:dyDescent="0.2">
      <c r="A79" s="136"/>
      <c r="B79" s="192"/>
      <c r="C79" s="26" t="s">
        <v>61</v>
      </c>
      <c r="D79" s="27">
        <v>2937.1660000000002</v>
      </c>
      <c r="E79" s="33">
        <v>8.14</v>
      </c>
      <c r="F79" s="33">
        <v>66.400000000000006</v>
      </c>
    </row>
    <row r="80" spans="1:6" s="26" customFormat="1" ht="15" customHeight="1" x14ac:dyDescent="0.2">
      <c r="A80" s="137"/>
      <c r="B80" s="193"/>
      <c r="C80" s="29" t="s">
        <v>65</v>
      </c>
      <c r="D80" s="40">
        <v>2568.4810000000002</v>
      </c>
      <c r="E80" s="43">
        <v>7.12</v>
      </c>
      <c r="F80" s="43">
        <v>73.52</v>
      </c>
    </row>
    <row r="81" spans="1:6" s="26" customFormat="1" ht="15" customHeight="1" x14ac:dyDescent="0.2">
      <c r="A81" s="142"/>
      <c r="B81" s="41"/>
      <c r="C81" s="41"/>
      <c r="D81" s="42"/>
      <c r="E81" s="41"/>
      <c r="F81" s="41"/>
    </row>
    <row r="82" spans="1:6" s="26" customFormat="1" ht="15" customHeight="1" x14ac:dyDescent="0.2">
      <c r="A82" s="136">
        <v>9406</v>
      </c>
      <c r="B82" s="180" t="s">
        <v>226</v>
      </c>
      <c r="C82" s="34" t="s">
        <v>216</v>
      </c>
      <c r="D82" s="34">
        <v>35014.753909999992</v>
      </c>
    </row>
    <row r="83" spans="1:6" s="26" customFormat="1" ht="15" customHeight="1" x14ac:dyDescent="0.2">
      <c r="A83" s="136"/>
      <c r="B83" s="192"/>
      <c r="C83" s="26" t="s">
        <v>45</v>
      </c>
      <c r="D83" s="27">
        <v>9712.2500200000013</v>
      </c>
      <c r="E83" s="33">
        <v>27.74</v>
      </c>
      <c r="F83" s="33">
        <v>27.74</v>
      </c>
    </row>
    <row r="84" spans="1:6" s="26" customFormat="1" ht="15" customHeight="1" x14ac:dyDescent="0.2">
      <c r="A84" s="136"/>
      <c r="B84" s="192"/>
      <c r="C84" s="26" t="s">
        <v>41</v>
      </c>
      <c r="D84" s="27">
        <v>5016.9289399999998</v>
      </c>
      <c r="E84" s="33">
        <v>14.33</v>
      </c>
      <c r="F84" s="33">
        <v>42.07</v>
      </c>
    </row>
    <row r="85" spans="1:6" s="26" customFormat="1" ht="15" customHeight="1" x14ac:dyDescent="0.2">
      <c r="A85" s="136"/>
      <c r="B85" s="192"/>
      <c r="C85" s="26" t="s">
        <v>61</v>
      </c>
      <c r="D85" s="27">
        <v>3931.838479999999</v>
      </c>
      <c r="E85" s="33">
        <v>11.23</v>
      </c>
      <c r="F85" s="33">
        <v>53.3</v>
      </c>
    </row>
    <row r="86" spans="1:6" s="26" customFormat="1" ht="15" customHeight="1" x14ac:dyDescent="0.2">
      <c r="A86" s="136"/>
      <c r="B86" s="192"/>
      <c r="C86" s="26" t="s">
        <v>44</v>
      </c>
      <c r="D86" s="27">
        <v>2223.9917900000005</v>
      </c>
      <c r="E86" s="33">
        <v>6.35</v>
      </c>
      <c r="F86" s="33">
        <v>59.65</v>
      </c>
    </row>
    <row r="87" spans="1:6" s="26" customFormat="1" ht="15" customHeight="1" x14ac:dyDescent="0.2">
      <c r="A87" s="137"/>
      <c r="B87" s="193"/>
      <c r="C87" s="29" t="s">
        <v>84</v>
      </c>
      <c r="D87" s="40">
        <v>2108.0336899999998</v>
      </c>
      <c r="E87" s="43">
        <v>6.02</v>
      </c>
      <c r="F87" s="43">
        <v>65.67</v>
      </c>
    </row>
    <row r="88" spans="1:6" s="26" customFormat="1" ht="15" customHeight="1" x14ac:dyDescent="0.2">
      <c r="A88" s="136"/>
    </row>
    <row r="89" spans="1:6" s="26" customFormat="1" ht="15" customHeight="1" x14ac:dyDescent="0.2">
      <c r="A89" s="136">
        <v>3004</v>
      </c>
      <c r="B89" s="180" t="s">
        <v>227</v>
      </c>
      <c r="C89" s="34" t="s">
        <v>216</v>
      </c>
      <c r="D89" s="34">
        <v>34133.155320000013</v>
      </c>
    </row>
    <row r="90" spans="1:6" s="26" customFormat="1" ht="15" customHeight="1" x14ac:dyDescent="0.2">
      <c r="A90" s="136"/>
      <c r="B90" s="192"/>
      <c r="C90" s="26" t="s">
        <v>61</v>
      </c>
      <c r="D90" s="27">
        <v>14820.2142</v>
      </c>
      <c r="E90" s="33">
        <v>43.42</v>
      </c>
      <c r="F90" s="33">
        <v>43.42</v>
      </c>
    </row>
    <row r="91" spans="1:6" s="26" customFormat="1" ht="15" customHeight="1" x14ac:dyDescent="0.2">
      <c r="A91" s="136"/>
      <c r="B91" s="192"/>
      <c r="C91" s="26" t="s">
        <v>41</v>
      </c>
      <c r="D91" s="27">
        <v>6248.0835100000004</v>
      </c>
      <c r="E91" s="33">
        <v>18.309999999999999</v>
      </c>
      <c r="F91" s="33">
        <v>61.73</v>
      </c>
    </row>
    <row r="92" spans="1:6" s="26" customFormat="1" ht="15" customHeight="1" x14ac:dyDescent="0.2">
      <c r="A92" s="136"/>
      <c r="B92" s="192"/>
      <c r="C92" s="26" t="s">
        <v>67</v>
      </c>
      <c r="D92" s="27">
        <v>5152.6672600000002</v>
      </c>
      <c r="E92" s="33">
        <v>15.1</v>
      </c>
      <c r="F92" s="33">
        <v>76.83</v>
      </c>
    </row>
    <row r="93" spans="1:6" s="26" customFormat="1" ht="15" customHeight="1" x14ac:dyDescent="0.2">
      <c r="A93" s="136"/>
      <c r="B93" s="192"/>
      <c r="C93" s="26" t="s">
        <v>47</v>
      </c>
      <c r="D93" s="27">
        <v>4035.6636299999991</v>
      </c>
      <c r="E93" s="33">
        <v>11.82</v>
      </c>
      <c r="F93" s="33">
        <v>88.65</v>
      </c>
    </row>
    <row r="94" spans="1:6" s="26" customFormat="1" ht="15" customHeight="1" x14ac:dyDescent="0.2">
      <c r="A94" s="137"/>
      <c r="B94" s="193"/>
      <c r="C94" s="29" t="s">
        <v>65</v>
      </c>
      <c r="D94" s="40">
        <v>3854.9478599999998</v>
      </c>
      <c r="E94" s="43">
        <v>11.29</v>
      </c>
      <c r="F94" s="43">
        <v>99.94</v>
      </c>
    </row>
    <row r="95" spans="1:6" s="26" customFormat="1" ht="15" customHeight="1" x14ac:dyDescent="0.2">
      <c r="A95" s="136"/>
    </row>
    <row r="96" spans="1:6" s="26" customFormat="1" ht="15" customHeight="1" x14ac:dyDescent="0.2">
      <c r="A96" s="136">
        <v>7209</v>
      </c>
      <c r="B96" s="180" t="s">
        <v>228</v>
      </c>
      <c r="C96" s="34" t="s">
        <v>216</v>
      </c>
      <c r="D96" s="34">
        <v>33958.618519999982</v>
      </c>
    </row>
    <row r="97" spans="1:6" s="26" customFormat="1" ht="15" customHeight="1" x14ac:dyDescent="0.2">
      <c r="A97" s="136"/>
      <c r="B97" s="192"/>
      <c r="C97" s="26" t="s">
        <v>45</v>
      </c>
      <c r="D97" s="27">
        <v>14297.921290000009</v>
      </c>
      <c r="E97" s="33">
        <v>42.1</v>
      </c>
      <c r="F97" s="33">
        <v>42.1</v>
      </c>
    </row>
    <row r="98" spans="1:6" s="26" customFormat="1" ht="15" customHeight="1" x14ac:dyDescent="0.2">
      <c r="A98" s="136"/>
      <c r="B98" s="192"/>
      <c r="C98" s="26" t="s">
        <v>122</v>
      </c>
      <c r="D98" s="27">
        <v>7344.8368799999998</v>
      </c>
      <c r="E98" s="33">
        <v>21.63</v>
      </c>
      <c r="F98" s="33">
        <v>63.73</v>
      </c>
    </row>
    <row r="99" spans="1:6" s="26" customFormat="1" ht="15" customHeight="1" x14ac:dyDescent="0.2">
      <c r="A99" s="136"/>
      <c r="B99" s="192"/>
      <c r="C99" s="26" t="s">
        <v>44</v>
      </c>
      <c r="D99" s="27">
        <v>4059.9608399999993</v>
      </c>
      <c r="E99" s="33">
        <v>11.96</v>
      </c>
      <c r="F99" s="33">
        <v>75.69</v>
      </c>
    </row>
    <row r="100" spans="1:6" s="26" customFormat="1" ht="15" customHeight="1" x14ac:dyDescent="0.2">
      <c r="A100" s="136"/>
      <c r="B100" s="192"/>
      <c r="C100" s="26" t="s">
        <v>48</v>
      </c>
      <c r="D100" s="27">
        <v>3697.56601</v>
      </c>
      <c r="E100" s="33">
        <v>10.89</v>
      </c>
      <c r="F100" s="33">
        <v>86.58</v>
      </c>
    </row>
    <row r="101" spans="1:6" s="26" customFormat="1" ht="15" customHeight="1" x14ac:dyDescent="0.2">
      <c r="A101" s="137"/>
      <c r="B101" s="193"/>
      <c r="C101" s="29" t="s">
        <v>61</v>
      </c>
      <c r="D101" s="40">
        <v>2425.11436</v>
      </c>
      <c r="E101" s="43">
        <v>7.14</v>
      </c>
      <c r="F101" s="43">
        <v>93.72</v>
      </c>
    </row>
    <row r="102" spans="1:6" s="26" customFormat="1" ht="15" customHeight="1" x14ac:dyDescent="0.2">
      <c r="A102" s="136"/>
    </row>
    <row r="103" spans="1:6" s="26" customFormat="1" ht="15" customHeight="1" x14ac:dyDescent="0.2">
      <c r="A103" s="143" t="s">
        <v>229</v>
      </c>
      <c r="B103" s="180" t="s">
        <v>230</v>
      </c>
      <c r="C103" s="34" t="s">
        <v>216</v>
      </c>
      <c r="D103" s="34">
        <v>30254.874739999992</v>
      </c>
    </row>
    <row r="104" spans="1:6" s="26" customFormat="1" ht="15" customHeight="1" x14ac:dyDescent="0.2">
      <c r="A104" s="136"/>
      <c r="B104" s="192"/>
      <c r="C104" s="26" t="s">
        <v>167</v>
      </c>
      <c r="D104" s="27">
        <v>26651.697259999997</v>
      </c>
      <c r="E104" s="33">
        <v>88.09</v>
      </c>
      <c r="F104" s="33">
        <v>88.09</v>
      </c>
    </row>
    <row r="105" spans="1:6" s="26" customFormat="1" ht="15" customHeight="1" x14ac:dyDescent="0.2">
      <c r="A105" s="136"/>
      <c r="B105" s="192"/>
      <c r="C105" s="26" t="s">
        <v>45</v>
      </c>
      <c r="D105" s="27">
        <v>2412.5474800000002</v>
      </c>
      <c r="E105" s="33">
        <v>7.97</v>
      </c>
      <c r="F105" s="33">
        <v>96.06</v>
      </c>
    </row>
    <row r="106" spans="1:6" s="26" customFormat="1" ht="15" customHeight="1" x14ac:dyDescent="0.2">
      <c r="A106" s="136"/>
      <c r="B106" s="192"/>
      <c r="C106" s="26" t="s">
        <v>44</v>
      </c>
      <c r="D106" s="27">
        <v>986.74694000000011</v>
      </c>
      <c r="E106" s="33">
        <v>3.26</v>
      </c>
      <c r="F106" s="33">
        <v>99.32</v>
      </c>
    </row>
    <row r="107" spans="1:6" s="26" customFormat="1" ht="15" customHeight="1" x14ac:dyDescent="0.2">
      <c r="A107" s="136"/>
      <c r="B107" s="192"/>
      <c r="C107" s="26" t="s">
        <v>60</v>
      </c>
      <c r="D107" s="27">
        <v>154.74860000000001</v>
      </c>
      <c r="E107" s="33">
        <v>0.51</v>
      </c>
      <c r="F107" s="33">
        <v>99.83</v>
      </c>
    </row>
    <row r="108" spans="1:6" s="26" customFormat="1" ht="15" customHeight="1" x14ac:dyDescent="0.2">
      <c r="A108" s="137"/>
      <c r="B108" s="193"/>
      <c r="C108" s="29" t="s">
        <v>47</v>
      </c>
      <c r="D108" s="40">
        <v>20.728280000000002</v>
      </c>
      <c r="E108" s="43">
        <v>7.0000000000000007E-2</v>
      </c>
      <c r="F108" s="43">
        <v>99.9</v>
      </c>
    </row>
    <row r="109" spans="1:6" s="26" customFormat="1" ht="15" customHeight="1" x14ac:dyDescent="0.2">
      <c r="A109" s="136"/>
    </row>
    <row r="110" spans="1:6" s="26" customFormat="1" ht="15" customHeight="1" x14ac:dyDescent="0.2">
      <c r="A110" s="136">
        <v>8902</v>
      </c>
      <c r="B110" s="180" t="s">
        <v>231</v>
      </c>
      <c r="C110" s="34" t="s">
        <v>216</v>
      </c>
      <c r="D110" s="34">
        <v>30050.156040000002</v>
      </c>
    </row>
    <row r="111" spans="1:6" s="26" customFormat="1" ht="15" customHeight="1" x14ac:dyDescent="0.2">
      <c r="A111" s="136"/>
      <c r="B111" s="192"/>
      <c r="C111" s="26" t="s">
        <v>61</v>
      </c>
      <c r="D111" s="27">
        <v>9796.8231599999999</v>
      </c>
      <c r="E111" s="33">
        <v>32.6</v>
      </c>
      <c r="F111" s="33">
        <v>32.6</v>
      </c>
    </row>
    <row r="112" spans="1:6" s="26" customFormat="1" ht="15" customHeight="1" x14ac:dyDescent="0.2">
      <c r="A112" s="136"/>
      <c r="B112" s="192"/>
      <c r="C112" s="26" t="s">
        <v>55</v>
      </c>
      <c r="D112" s="27">
        <v>7813.1573600000002</v>
      </c>
      <c r="E112" s="33">
        <v>26</v>
      </c>
      <c r="F112" s="33">
        <v>58.6</v>
      </c>
    </row>
    <row r="113" spans="1:6" s="26" customFormat="1" ht="15" customHeight="1" x14ac:dyDescent="0.2">
      <c r="A113" s="136"/>
      <c r="B113" s="192"/>
      <c r="C113" s="26" t="s">
        <v>105</v>
      </c>
      <c r="D113" s="27">
        <v>5009.4269999999997</v>
      </c>
      <c r="E113" s="33">
        <v>16.670000000000002</v>
      </c>
      <c r="F113" s="33">
        <v>75.27</v>
      </c>
    </row>
    <row r="114" spans="1:6" s="26" customFormat="1" ht="15" customHeight="1" x14ac:dyDescent="0.2">
      <c r="A114" s="136"/>
      <c r="B114" s="192"/>
      <c r="C114" s="26" t="s">
        <v>45</v>
      </c>
      <c r="D114" s="27">
        <v>4633.4248299999999</v>
      </c>
      <c r="E114" s="33">
        <v>15.42</v>
      </c>
      <c r="F114" s="33">
        <v>90.69</v>
      </c>
    </row>
    <row r="115" spans="1:6" s="26" customFormat="1" ht="15" customHeight="1" x14ac:dyDescent="0.2">
      <c r="A115" s="137"/>
      <c r="B115" s="193"/>
      <c r="C115" s="29" t="s">
        <v>44</v>
      </c>
      <c r="D115" s="40">
        <v>1589.076</v>
      </c>
      <c r="E115" s="43">
        <v>5.29</v>
      </c>
      <c r="F115" s="43">
        <v>95.98</v>
      </c>
    </row>
    <row r="116" spans="1:6" s="26" customFormat="1" ht="15" customHeight="1" x14ac:dyDescent="0.2">
      <c r="A116" s="136"/>
    </row>
    <row r="117" spans="1:6" s="26" customFormat="1" ht="15" customHeight="1" x14ac:dyDescent="0.2">
      <c r="A117" s="136">
        <v>9403</v>
      </c>
      <c r="B117" s="180" t="s">
        <v>232</v>
      </c>
      <c r="C117" s="34" t="s">
        <v>216</v>
      </c>
      <c r="D117" s="34">
        <v>28827.229919999991</v>
      </c>
    </row>
    <row r="118" spans="1:6" s="26" customFormat="1" ht="15" customHeight="1" x14ac:dyDescent="0.2">
      <c r="A118" s="136"/>
      <c r="B118" s="192"/>
      <c r="C118" s="26" t="s">
        <v>126</v>
      </c>
      <c r="D118" s="27">
        <v>23298.925340000002</v>
      </c>
      <c r="E118" s="33">
        <v>80.819999999999993</v>
      </c>
      <c r="F118" s="33">
        <v>80.819999999999993</v>
      </c>
    </row>
    <row r="119" spans="1:6" s="26" customFormat="1" ht="15" customHeight="1" x14ac:dyDescent="0.2">
      <c r="A119" s="136"/>
      <c r="B119" s="192"/>
      <c r="C119" s="26" t="s">
        <v>45</v>
      </c>
      <c r="D119" s="27">
        <v>2440.4256399999999</v>
      </c>
      <c r="E119" s="33">
        <v>8.4700000000000006</v>
      </c>
      <c r="F119" s="33">
        <v>89.29</v>
      </c>
    </row>
    <row r="120" spans="1:6" s="26" customFormat="1" ht="15" customHeight="1" x14ac:dyDescent="0.2">
      <c r="A120" s="136"/>
      <c r="B120" s="192"/>
      <c r="C120" s="26" t="s">
        <v>122</v>
      </c>
      <c r="D120" s="27">
        <v>658.42094999999983</v>
      </c>
      <c r="E120" s="33">
        <v>2.2799999999999998</v>
      </c>
      <c r="F120" s="33">
        <v>91.57</v>
      </c>
    </row>
    <row r="121" spans="1:6" s="26" customFormat="1" ht="15" customHeight="1" x14ac:dyDescent="0.2">
      <c r="A121" s="136"/>
      <c r="B121" s="192"/>
      <c r="C121" s="26" t="s">
        <v>34</v>
      </c>
      <c r="D121" s="27">
        <v>401.32281</v>
      </c>
      <c r="E121" s="33">
        <v>1.39</v>
      </c>
      <c r="F121" s="33">
        <v>92.96</v>
      </c>
    </row>
    <row r="122" spans="1:6" s="26" customFormat="1" ht="15" customHeight="1" x14ac:dyDescent="0.2">
      <c r="A122" s="137"/>
      <c r="B122" s="193"/>
      <c r="C122" s="29" t="s">
        <v>59</v>
      </c>
      <c r="D122" s="40">
        <v>381.68096000000003</v>
      </c>
      <c r="E122" s="43">
        <v>1.32</v>
      </c>
      <c r="F122" s="43">
        <v>94.28</v>
      </c>
    </row>
    <row r="123" spans="1:6" s="26" customFormat="1" ht="15" customHeight="1" x14ac:dyDescent="0.2">
      <c r="A123" s="136"/>
    </row>
    <row r="124" spans="1:6" s="26" customFormat="1" ht="15" customHeight="1" x14ac:dyDescent="0.2">
      <c r="A124" s="143" t="s">
        <v>233</v>
      </c>
      <c r="B124" s="180" t="s">
        <v>234</v>
      </c>
      <c r="C124" s="34" t="s">
        <v>216</v>
      </c>
      <c r="D124" s="34">
        <v>24229.828780000003</v>
      </c>
    </row>
    <row r="125" spans="1:6" s="26" customFormat="1" ht="15" customHeight="1" x14ac:dyDescent="0.2">
      <c r="A125" s="136"/>
      <c r="B125" s="192"/>
      <c r="C125" s="26" t="s">
        <v>44</v>
      </c>
      <c r="D125" s="27">
        <v>17025.760779999997</v>
      </c>
      <c r="E125" s="33">
        <v>70.27</v>
      </c>
      <c r="F125" s="33">
        <v>70.27</v>
      </c>
    </row>
    <row r="126" spans="1:6" s="26" customFormat="1" ht="15" customHeight="1" x14ac:dyDescent="0.2">
      <c r="A126" s="136"/>
      <c r="B126" s="192"/>
      <c r="C126" s="26" t="s">
        <v>46</v>
      </c>
      <c r="D126" s="27">
        <v>4466.3422799999998</v>
      </c>
      <c r="E126" s="33">
        <v>18.43</v>
      </c>
      <c r="F126" s="33">
        <v>88.7</v>
      </c>
    </row>
    <row r="127" spans="1:6" s="26" customFormat="1" ht="15" customHeight="1" x14ac:dyDescent="0.2">
      <c r="A127" s="136"/>
      <c r="B127" s="192"/>
      <c r="C127" s="26" t="s">
        <v>41</v>
      </c>
      <c r="D127" s="27">
        <v>1514.0101500000001</v>
      </c>
      <c r="E127" s="33">
        <v>6.25</v>
      </c>
      <c r="F127" s="33">
        <v>94.95</v>
      </c>
    </row>
    <row r="128" spans="1:6" s="26" customFormat="1" ht="15" customHeight="1" x14ac:dyDescent="0.2">
      <c r="A128" s="136"/>
      <c r="B128" s="192"/>
      <c r="C128" s="26" t="s">
        <v>47</v>
      </c>
      <c r="D128" s="27">
        <v>495.03520000000003</v>
      </c>
      <c r="E128" s="33">
        <v>2.04</v>
      </c>
      <c r="F128" s="33">
        <v>96.99</v>
      </c>
    </row>
    <row r="129" spans="1:6" s="26" customFormat="1" ht="15" customHeight="1" x14ac:dyDescent="0.2">
      <c r="A129" s="137"/>
      <c r="B129" s="193"/>
      <c r="C129" s="29" t="s">
        <v>45</v>
      </c>
      <c r="D129" s="40">
        <v>421.17788999999993</v>
      </c>
      <c r="E129" s="43">
        <v>1.74</v>
      </c>
      <c r="F129" s="43">
        <v>98.73</v>
      </c>
    </row>
    <row r="130" spans="1:6" s="26" customFormat="1" ht="15" customHeight="1" x14ac:dyDescent="0.2">
      <c r="A130" s="136"/>
    </row>
    <row r="131" spans="1:6" s="26" customFormat="1" ht="15" customHeight="1" x14ac:dyDescent="0.2">
      <c r="A131" s="143" t="s">
        <v>235</v>
      </c>
      <c r="B131" s="180" t="s">
        <v>236</v>
      </c>
      <c r="C131" s="34" t="s">
        <v>216</v>
      </c>
      <c r="D131" s="34">
        <v>23846.591919999995</v>
      </c>
    </row>
    <row r="132" spans="1:6" s="26" customFormat="1" ht="15" customHeight="1" x14ac:dyDescent="0.2">
      <c r="A132" s="136"/>
      <c r="B132" s="192"/>
      <c r="C132" s="26" t="s">
        <v>44</v>
      </c>
      <c r="D132" s="27">
        <v>17172.22323</v>
      </c>
      <c r="E132" s="33">
        <v>72.010000000000005</v>
      </c>
      <c r="F132" s="33">
        <v>72.010000000000005</v>
      </c>
    </row>
    <row r="133" spans="1:6" s="26" customFormat="1" ht="15" customHeight="1" x14ac:dyDescent="0.2">
      <c r="A133" s="136"/>
      <c r="B133" s="192"/>
      <c r="C133" s="26" t="s">
        <v>61</v>
      </c>
      <c r="D133" s="27">
        <v>4088.8166700000006</v>
      </c>
      <c r="E133" s="33">
        <v>17.149999999999999</v>
      </c>
      <c r="F133" s="33">
        <v>89.16</v>
      </c>
    </row>
    <row r="134" spans="1:6" s="26" customFormat="1" ht="15" customHeight="1" x14ac:dyDescent="0.2">
      <c r="A134" s="136"/>
      <c r="B134" s="192"/>
      <c r="C134" s="26" t="s">
        <v>45</v>
      </c>
      <c r="D134" s="27">
        <v>1868.0454399999999</v>
      </c>
      <c r="E134" s="33">
        <v>7.83</v>
      </c>
      <c r="F134" s="33">
        <v>96.99</v>
      </c>
    </row>
    <row r="135" spans="1:6" s="26" customFormat="1" ht="15" customHeight="1" x14ac:dyDescent="0.2">
      <c r="A135" s="136"/>
      <c r="B135" s="192"/>
      <c r="C135" s="26" t="s">
        <v>172</v>
      </c>
      <c r="D135" s="27">
        <v>292.35279999999995</v>
      </c>
      <c r="E135" s="33">
        <v>1.23</v>
      </c>
      <c r="F135" s="33">
        <v>98.22</v>
      </c>
    </row>
    <row r="136" spans="1:6" s="26" customFormat="1" ht="15" customHeight="1" x14ac:dyDescent="0.2">
      <c r="A136" s="137"/>
      <c r="B136" s="193"/>
      <c r="C136" s="29" t="s">
        <v>48</v>
      </c>
      <c r="D136" s="40">
        <v>206.42376999999999</v>
      </c>
      <c r="E136" s="43">
        <v>0.87</v>
      </c>
      <c r="F136" s="43">
        <v>99.09</v>
      </c>
    </row>
    <row r="137" spans="1:6" s="26" customFormat="1" ht="15" customHeight="1" x14ac:dyDescent="0.2">
      <c r="A137" s="136"/>
    </row>
    <row r="138" spans="1:6" s="26" customFormat="1" ht="15" customHeight="1" x14ac:dyDescent="0.2">
      <c r="A138" s="136">
        <v>2708</v>
      </c>
      <c r="B138" s="180" t="s">
        <v>174</v>
      </c>
      <c r="C138" s="34" t="s">
        <v>216</v>
      </c>
      <c r="D138" s="34">
        <v>22375.969659999999</v>
      </c>
    </row>
    <row r="139" spans="1:6" s="26" customFormat="1" ht="15" customHeight="1" x14ac:dyDescent="0.2">
      <c r="A139" s="136"/>
      <c r="B139" s="192"/>
      <c r="C139" s="26" t="s">
        <v>68</v>
      </c>
      <c r="D139" s="27">
        <v>11560.66747</v>
      </c>
      <c r="E139" s="33">
        <v>51.67</v>
      </c>
      <c r="F139" s="33">
        <v>51.67</v>
      </c>
    </row>
    <row r="140" spans="1:6" s="26" customFormat="1" ht="15" customHeight="1" x14ac:dyDescent="0.2">
      <c r="A140" s="136"/>
      <c r="B140" s="192"/>
      <c r="C140" s="26" t="s">
        <v>38</v>
      </c>
      <c r="D140" s="27">
        <v>3927.8263300000003</v>
      </c>
      <c r="E140" s="33">
        <v>17.55</v>
      </c>
      <c r="F140" s="33">
        <v>69.22</v>
      </c>
    </row>
    <row r="141" spans="1:6" s="26" customFormat="1" ht="15" customHeight="1" x14ac:dyDescent="0.2">
      <c r="A141" s="136"/>
      <c r="B141" s="192"/>
      <c r="C141" s="26" t="s">
        <v>237</v>
      </c>
      <c r="D141" s="27">
        <v>2461.2027000000003</v>
      </c>
      <c r="E141" s="33">
        <v>11</v>
      </c>
      <c r="F141" s="33">
        <v>80.22</v>
      </c>
    </row>
    <row r="142" spans="1:6" s="26" customFormat="1" ht="15" customHeight="1" x14ac:dyDescent="0.2">
      <c r="A142" s="136"/>
      <c r="B142" s="192"/>
      <c r="C142" s="26" t="s">
        <v>44</v>
      </c>
      <c r="D142" s="27">
        <v>1240.0812499999997</v>
      </c>
      <c r="E142" s="33">
        <v>5.54</v>
      </c>
      <c r="F142" s="33">
        <v>85.76</v>
      </c>
    </row>
    <row r="143" spans="1:6" s="26" customFormat="1" ht="15" customHeight="1" x14ac:dyDescent="0.2">
      <c r="A143" s="137"/>
      <c r="B143" s="193"/>
      <c r="C143" s="29" t="s">
        <v>75</v>
      </c>
      <c r="D143" s="40">
        <v>810.99901</v>
      </c>
      <c r="E143" s="43">
        <v>3.62</v>
      </c>
      <c r="F143" s="43">
        <v>89.38</v>
      </c>
    </row>
    <row r="144" spans="1:6" s="26" customFormat="1" ht="15" customHeight="1" x14ac:dyDescent="0.2">
      <c r="A144" s="142"/>
      <c r="B144" s="117"/>
      <c r="C144" s="41"/>
      <c r="D144" s="47"/>
      <c r="E144" s="41"/>
      <c r="F144" s="41"/>
    </row>
    <row r="145" spans="1:6" s="26" customFormat="1" ht="15" customHeight="1" x14ac:dyDescent="0.2">
      <c r="A145" s="136">
        <v>8904</v>
      </c>
      <c r="B145" s="192" t="s">
        <v>148</v>
      </c>
      <c r="C145" s="50" t="s">
        <v>216</v>
      </c>
      <c r="D145" s="34">
        <v>22237.44786</v>
      </c>
    </row>
    <row r="146" spans="1:6" s="26" customFormat="1" ht="15" customHeight="1" x14ac:dyDescent="0.2">
      <c r="A146" s="136"/>
      <c r="B146" s="197"/>
      <c r="C146" s="26" t="s">
        <v>45</v>
      </c>
      <c r="D146" s="27">
        <v>12020.24208</v>
      </c>
      <c r="E146" s="26">
        <v>54.05</v>
      </c>
      <c r="F146" s="33">
        <v>54.05</v>
      </c>
    </row>
    <row r="147" spans="1:6" s="26" customFormat="1" ht="15" customHeight="1" x14ac:dyDescent="0.2">
      <c r="A147" s="137"/>
      <c r="B147" s="193"/>
      <c r="C147" s="29" t="s">
        <v>46</v>
      </c>
      <c r="D147" s="40">
        <v>10217.20578</v>
      </c>
      <c r="E147" s="29">
        <v>45.95</v>
      </c>
      <c r="F147" s="43">
        <v>100</v>
      </c>
    </row>
    <row r="148" spans="1:6" s="26" customFormat="1" ht="15" customHeight="1" x14ac:dyDescent="0.2">
      <c r="A148" s="136"/>
    </row>
    <row r="149" spans="1:6" s="26" customFormat="1" ht="15" customHeight="1" x14ac:dyDescent="0.2">
      <c r="A149" s="136">
        <v>6902</v>
      </c>
      <c r="B149" s="180" t="s">
        <v>238</v>
      </c>
      <c r="C149" s="34" t="s">
        <v>216</v>
      </c>
      <c r="D149" s="34">
        <v>16900.891410000004</v>
      </c>
    </row>
    <row r="150" spans="1:6" s="26" customFormat="1" ht="15" customHeight="1" x14ac:dyDescent="0.2">
      <c r="A150" s="136"/>
      <c r="B150" s="192"/>
      <c r="C150" s="26" t="s">
        <v>77</v>
      </c>
      <c r="D150" s="27">
        <v>5649.1925199999996</v>
      </c>
      <c r="E150" s="33">
        <v>33.43</v>
      </c>
      <c r="F150" s="33">
        <v>33.43</v>
      </c>
    </row>
    <row r="151" spans="1:6" s="26" customFormat="1" ht="15" customHeight="1" x14ac:dyDescent="0.2">
      <c r="A151" s="136"/>
      <c r="B151" s="192"/>
      <c r="C151" s="26" t="s">
        <v>60</v>
      </c>
      <c r="D151" s="27">
        <v>2020.8669200000008</v>
      </c>
      <c r="E151" s="33">
        <v>11.96</v>
      </c>
      <c r="F151" s="33">
        <v>45.39</v>
      </c>
    </row>
    <row r="152" spans="1:6" s="26" customFormat="1" ht="15" customHeight="1" x14ac:dyDescent="0.2">
      <c r="A152" s="136"/>
      <c r="B152" s="192"/>
      <c r="C152" s="26" t="s">
        <v>56</v>
      </c>
      <c r="D152" s="27">
        <v>1321.1921600000001</v>
      </c>
      <c r="E152" s="33">
        <v>7.82</v>
      </c>
      <c r="F152" s="33">
        <v>53.21</v>
      </c>
    </row>
    <row r="153" spans="1:6" s="26" customFormat="1" ht="15" customHeight="1" x14ac:dyDescent="0.2">
      <c r="A153" s="136"/>
      <c r="B153" s="192"/>
      <c r="C153" s="26" t="s">
        <v>132</v>
      </c>
      <c r="D153" s="27">
        <v>572.12336000000005</v>
      </c>
      <c r="E153" s="33">
        <v>3.39</v>
      </c>
      <c r="F153" s="33">
        <v>56.6</v>
      </c>
    </row>
    <row r="154" spans="1:6" s="26" customFormat="1" ht="15" customHeight="1" x14ac:dyDescent="0.2">
      <c r="A154" s="137"/>
      <c r="B154" s="193"/>
      <c r="C154" s="29" t="s">
        <v>167</v>
      </c>
      <c r="D154" s="40">
        <v>534.20799999999997</v>
      </c>
      <c r="E154" s="43">
        <v>3.16</v>
      </c>
      <c r="F154" s="43">
        <v>59.76</v>
      </c>
    </row>
    <row r="155" spans="1:6" s="26" customFormat="1" ht="15" customHeight="1" x14ac:dyDescent="0.2">
      <c r="A155" s="136"/>
    </row>
    <row r="156" spans="1:6" s="26" customFormat="1" ht="15" customHeight="1" x14ac:dyDescent="0.2">
      <c r="A156" s="136">
        <v>7302</v>
      </c>
      <c r="B156" s="180" t="s">
        <v>239</v>
      </c>
      <c r="C156" s="34" t="s">
        <v>216</v>
      </c>
      <c r="D156" s="34">
        <v>16846.390629999998</v>
      </c>
    </row>
    <row r="157" spans="1:6" s="26" customFormat="1" ht="15" customHeight="1" x14ac:dyDescent="0.2">
      <c r="A157" s="136"/>
      <c r="B157" s="192"/>
      <c r="C157" s="26" t="s">
        <v>51</v>
      </c>
      <c r="D157" s="27">
        <v>5227.2389800000001</v>
      </c>
      <c r="E157" s="33">
        <v>31.03</v>
      </c>
      <c r="F157" s="33">
        <v>31.03</v>
      </c>
    </row>
    <row r="158" spans="1:6" s="26" customFormat="1" ht="15" customHeight="1" x14ac:dyDescent="0.2">
      <c r="A158" s="136"/>
      <c r="B158" s="192"/>
      <c r="C158" s="26" t="s">
        <v>121</v>
      </c>
      <c r="D158" s="27">
        <v>3537.8</v>
      </c>
      <c r="E158" s="33">
        <v>21</v>
      </c>
      <c r="F158" s="33">
        <v>52.03</v>
      </c>
    </row>
    <row r="159" spans="1:6" s="26" customFormat="1" ht="15" customHeight="1" x14ac:dyDescent="0.2">
      <c r="A159" s="136"/>
      <c r="B159" s="192"/>
      <c r="C159" s="26" t="s">
        <v>38</v>
      </c>
      <c r="D159" s="27">
        <v>3327.1794600000003</v>
      </c>
      <c r="E159" s="33">
        <v>19.75</v>
      </c>
      <c r="F159" s="33">
        <v>71.78</v>
      </c>
    </row>
    <row r="160" spans="1:6" s="26" customFormat="1" ht="15" customHeight="1" x14ac:dyDescent="0.2">
      <c r="A160" s="136"/>
      <c r="B160" s="192"/>
      <c r="C160" s="26" t="s">
        <v>35</v>
      </c>
      <c r="D160" s="27">
        <v>2087.7962299999999</v>
      </c>
      <c r="E160" s="33">
        <v>12.39</v>
      </c>
      <c r="F160" s="33">
        <v>84.17</v>
      </c>
    </row>
    <row r="161" spans="1:6" s="26" customFormat="1" ht="15" customHeight="1" x14ac:dyDescent="0.2">
      <c r="A161" s="137"/>
      <c r="B161" s="193"/>
      <c r="C161" s="29" t="s">
        <v>132</v>
      </c>
      <c r="D161" s="40">
        <v>1213.03908</v>
      </c>
      <c r="E161" s="43">
        <v>7.2</v>
      </c>
      <c r="F161" s="43">
        <v>91.37</v>
      </c>
    </row>
    <row r="162" spans="1:6" s="26" customFormat="1" ht="15" customHeight="1" x14ac:dyDescent="0.2">
      <c r="A162" s="136"/>
    </row>
    <row r="163" spans="1:6" s="26" customFormat="1" ht="15" customHeight="1" x14ac:dyDescent="0.2">
      <c r="A163" s="136">
        <v>7308</v>
      </c>
      <c r="B163" s="180" t="s">
        <v>240</v>
      </c>
      <c r="C163" s="34" t="s">
        <v>216</v>
      </c>
      <c r="D163" s="34">
        <v>15809.782509999995</v>
      </c>
    </row>
    <row r="164" spans="1:6" s="26" customFormat="1" ht="15" customHeight="1" x14ac:dyDescent="0.2">
      <c r="A164" s="136"/>
      <c r="B164" s="192"/>
      <c r="C164" s="26" t="s">
        <v>44</v>
      </c>
      <c r="D164" s="27">
        <v>4636.9323600000025</v>
      </c>
      <c r="E164" s="33">
        <v>29.33</v>
      </c>
      <c r="F164" s="33">
        <v>29.33</v>
      </c>
    </row>
    <row r="165" spans="1:6" s="26" customFormat="1" ht="15" customHeight="1" x14ac:dyDescent="0.2">
      <c r="A165" s="136"/>
      <c r="B165" s="192"/>
      <c r="C165" s="26" t="s">
        <v>45</v>
      </c>
      <c r="D165" s="27">
        <v>4231.4862200000016</v>
      </c>
      <c r="E165" s="33">
        <v>26.76</v>
      </c>
      <c r="F165" s="33">
        <v>56.09</v>
      </c>
    </row>
    <row r="166" spans="1:6" s="26" customFormat="1" ht="15" customHeight="1" x14ac:dyDescent="0.2">
      <c r="A166" s="136"/>
      <c r="B166" s="192"/>
      <c r="C166" s="26" t="s">
        <v>60</v>
      </c>
      <c r="D166" s="27">
        <v>3139.1045499999996</v>
      </c>
      <c r="E166" s="33">
        <v>19.86</v>
      </c>
      <c r="F166" s="33">
        <v>75.95</v>
      </c>
    </row>
    <row r="167" spans="1:6" s="26" customFormat="1" ht="15" customHeight="1" x14ac:dyDescent="0.2">
      <c r="A167" s="136"/>
      <c r="B167" s="192"/>
      <c r="C167" s="26" t="s">
        <v>71</v>
      </c>
      <c r="D167" s="27">
        <v>795.3869000000002</v>
      </c>
      <c r="E167" s="33">
        <v>5.03</v>
      </c>
      <c r="F167" s="33">
        <v>80.98</v>
      </c>
    </row>
    <row r="168" spans="1:6" s="26" customFormat="1" ht="15" customHeight="1" x14ac:dyDescent="0.2">
      <c r="A168" s="137"/>
      <c r="B168" s="193"/>
      <c r="C168" s="29" t="s">
        <v>34</v>
      </c>
      <c r="D168" s="40">
        <v>450.25954000000002</v>
      </c>
      <c r="E168" s="43">
        <v>2.85</v>
      </c>
      <c r="F168" s="43">
        <v>83.83</v>
      </c>
    </row>
    <row r="169" spans="1:6" s="26" customFormat="1" ht="15" customHeight="1" x14ac:dyDescent="0.2">
      <c r="A169" s="136"/>
    </row>
    <row r="170" spans="1:6" s="26" customFormat="1" ht="15" customHeight="1" x14ac:dyDescent="0.2">
      <c r="A170" s="136">
        <v>4101</v>
      </c>
      <c r="B170" s="180" t="s">
        <v>241</v>
      </c>
      <c r="C170" s="34" t="s">
        <v>216</v>
      </c>
      <c r="D170" s="34">
        <v>14886.220509999997</v>
      </c>
    </row>
    <row r="171" spans="1:6" s="26" customFormat="1" ht="15" customHeight="1" x14ac:dyDescent="0.2">
      <c r="A171" s="136"/>
      <c r="B171" s="192"/>
      <c r="C171" s="26" t="s">
        <v>48</v>
      </c>
      <c r="D171" s="27">
        <v>10314.965609999999</v>
      </c>
      <c r="E171" s="33">
        <v>69.290000000000006</v>
      </c>
      <c r="F171" s="33">
        <v>69.290000000000006</v>
      </c>
    </row>
    <row r="172" spans="1:6" s="26" customFormat="1" ht="15" customHeight="1" x14ac:dyDescent="0.2">
      <c r="A172" s="136"/>
      <c r="B172" s="192"/>
      <c r="C172" s="26" t="s">
        <v>45</v>
      </c>
      <c r="D172" s="27">
        <v>1418.80225</v>
      </c>
      <c r="E172" s="33">
        <v>9.5299999999999994</v>
      </c>
      <c r="F172" s="33">
        <v>78.819999999999993</v>
      </c>
    </row>
    <row r="173" spans="1:6" s="26" customFormat="1" ht="15" customHeight="1" x14ac:dyDescent="0.2">
      <c r="A173" s="136"/>
      <c r="B173" s="192"/>
      <c r="C173" s="26" t="s">
        <v>46</v>
      </c>
      <c r="D173" s="27">
        <v>1197.9803900000004</v>
      </c>
      <c r="E173" s="33">
        <v>8.0500000000000007</v>
      </c>
      <c r="F173" s="33">
        <v>86.87</v>
      </c>
    </row>
    <row r="174" spans="1:6" s="26" customFormat="1" ht="15" customHeight="1" x14ac:dyDescent="0.2">
      <c r="A174" s="136"/>
      <c r="B174" s="192"/>
      <c r="C174" s="26" t="s">
        <v>44</v>
      </c>
      <c r="D174" s="27">
        <v>906.49207000000001</v>
      </c>
      <c r="E174" s="33">
        <v>6.09</v>
      </c>
      <c r="F174" s="33">
        <v>92.96</v>
      </c>
    </row>
    <row r="175" spans="1:6" s="26" customFormat="1" ht="15" customHeight="1" x14ac:dyDescent="0.2">
      <c r="A175" s="137"/>
      <c r="B175" s="193"/>
      <c r="C175" s="29" t="s">
        <v>47</v>
      </c>
      <c r="D175" s="40">
        <v>739.98990000000003</v>
      </c>
      <c r="E175" s="43">
        <v>4.97</v>
      </c>
      <c r="F175" s="43">
        <v>97.93</v>
      </c>
    </row>
    <row r="176" spans="1:6" s="26" customFormat="1" ht="15" customHeight="1" x14ac:dyDescent="0.2">
      <c r="A176" s="136"/>
    </row>
    <row r="177" spans="1:6" s="26" customFormat="1" ht="15" customHeight="1" x14ac:dyDescent="0.2">
      <c r="A177" s="136">
        <v>7601</v>
      </c>
      <c r="B177" s="180" t="s">
        <v>54</v>
      </c>
      <c r="C177" s="34" t="s">
        <v>216</v>
      </c>
      <c r="D177" s="34">
        <v>14225.081330000001</v>
      </c>
    </row>
    <row r="178" spans="1:6" s="26" customFormat="1" ht="15" customHeight="1" x14ac:dyDescent="0.2">
      <c r="A178" s="136"/>
      <c r="B178" s="192"/>
      <c r="C178" s="26" t="s">
        <v>48</v>
      </c>
      <c r="D178" s="27">
        <v>4963.8243699999985</v>
      </c>
      <c r="E178" s="33">
        <v>34.89</v>
      </c>
      <c r="F178" s="33">
        <v>34.89</v>
      </c>
    </row>
    <row r="179" spans="1:6" s="26" customFormat="1" ht="15" customHeight="1" x14ac:dyDescent="0.2">
      <c r="A179" s="136"/>
      <c r="B179" s="192"/>
      <c r="C179" s="26" t="s">
        <v>44</v>
      </c>
      <c r="D179" s="27">
        <v>3581.2014600000007</v>
      </c>
      <c r="E179" s="33">
        <v>25.18</v>
      </c>
      <c r="F179" s="33">
        <v>60.07</v>
      </c>
    </row>
    <row r="180" spans="1:6" s="26" customFormat="1" ht="15" customHeight="1" x14ac:dyDescent="0.2">
      <c r="A180" s="136"/>
      <c r="B180" s="192"/>
      <c r="C180" s="26" t="s">
        <v>38</v>
      </c>
      <c r="D180" s="27">
        <v>1363.31529</v>
      </c>
      <c r="E180" s="33">
        <v>9.58</v>
      </c>
      <c r="F180" s="33">
        <v>69.650000000000006</v>
      </c>
    </row>
    <row r="181" spans="1:6" s="26" customFormat="1" ht="15" customHeight="1" x14ac:dyDescent="0.2">
      <c r="A181" s="136"/>
      <c r="B181" s="192"/>
      <c r="C181" s="26" t="s">
        <v>112</v>
      </c>
      <c r="D181" s="27">
        <v>1303.40401</v>
      </c>
      <c r="E181" s="33">
        <v>9.16</v>
      </c>
      <c r="F181" s="33">
        <v>78.81</v>
      </c>
    </row>
    <row r="182" spans="1:6" s="26" customFormat="1" ht="15" customHeight="1" x14ac:dyDescent="0.2">
      <c r="A182" s="137"/>
      <c r="B182" s="193"/>
      <c r="C182" s="29" t="s">
        <v>45</v>
      </c>
      <c r="D182" s="40">
        <v>1033.3126999999999</v>
      </c>
      <c r="E182" s="43">
        <v>7.26</v>
      </c>
      <c r="F182" s="43">
        <v>86.07</v>
      </c>
    </row>
    <row r="183" spans="1:6" s="26" customFormat="1" ht="15" customHeight="1" x14ac:dyDescent="0.2">
      <c r="A183" s="136"/>
    </row>
    <row r="184" spans="1:6" s="26" customFormat="1" ht="15" customHeight="1" x14ac:dyDescent="0.2">
      <c r="A184" s="136">
        <v>8455</v>
      </c>
      <c r="B184" s="180" t="s">
        <v>242</v>
      </c>
      <c r="C184" s="34" t="s">
        <v>216</v>
      </c>
      <c r="D184" s="34">
        <v>14156.72181000001</v>
      </c>
    </row>
    <row r="185" spans="1:6" s="26" customFormat="1" ht="15" customHeight="1" x14ac:dyDescent="0.2">
      <c r="A185" s="136"/>
      <c r="B185" s="192"/>
      <c r="C185" s="26" t="s">
        <v>132</v>
      </c>
      <c r="D185" s="27">
        <v>2324.6635800000004</v>
      </c>
      <c r="E185" s="33">
        <v>16.420000000000002</v>
      </c>
      <c r="F185" s="33">
        <v>16.420000000000002</v>
      </c>
    </row>
    <row r="186" spans="1:6" s="26" customFormat="1" ht="15" customHeight="1" x14ac:dyDescent="0.2">
      <c r="A186" s="136"/>
      <c r="B186" s="192"/>
      <c r="C186" s="26" t="s">
        <v>110</v>
      </c>
      <c r="D186" s="27">
        <v>2251.2371499999999</v>
      </c>
      <c r="E186" s="33">
        <v>15.9</v>
      </c>
      <c r="F186" s="33">
        <v>32.32</v>
      </c>
    </row>
    <row r="187" spans="1:6" s="26" customFormat="1" ht="15" customHeight="1" x14ac:dyDescent="0.2">
      <c r="A187" s="136"/>
      <c r="B187" s="192"/>
      <c r="C187" s="26" t="s">
        <v>31</v>
      </c>
      <c r="D187" s="27">
        <v>1264.4836900000003</v>
      </c>
      <c r="E187" s="33">
        <v>8.93</v>
      </c>
      <c r="F187" s="33">
        <v>41.25</v>
      </c>
    </row>
    <row r="188" spans="1:6" s="26" customFormat="1" ht="15" customHeight="1" x14ac:dyDescent="0.2">
      <c r="A188" s="136"/>
      <c r="B188" s="192"/>
      <c r="C188" s="26" t="s">
        <v>51</v>
      </c>
      <c r="D188" s="27">
        <v>1124.14879</v>
      </c>
      <c r="E188" s="33">
        <v>7.94</v>
      </c>
      <c r="F188" s="33">
        <v>49.19</v>
      </c>
    </row>
    <row r="189" spans="1:6" s="26" customFormat="1" ht="15" customHeight="1" x14ac:dyDescent="0.2">
      <c r="A189" s="137"/>
      <c r="B189" s="193"/>
      <c r="C189" s="29" t="s">
        <v>60</v>
      </c>
      <c r="D189" s="40">
        <v>933.37565999999993</v>
      </c>
      <c r="E189" s="43">
        <v>6.59</v>
      </c>
      <c r="F189" s="43">
        <v>55.78</v>
      </c>
    </row>
    <row r="190" spans="1:6" s="26" customFormat="1" ht="15" customHeight="1" x14ac:dyDescent="0.2">
      <c r="A190" s="136"/>
    </row>
    <row r="191" spans="1:6" s="26" customFormat="1" ht="15" customHeight="1" x14ac:dyDescent="0.2">
      <c r="A191" s="136">
        <v>8428</v>
      </c>
      <c r="B191" s="180" t="s">
        <v>243</v>
      </c>
      <c r="C191" s="34" t="s">
        <v>216</v>
      </c>
      <c r="D191" s="34">
        <v>13559.557259999996</v>
      </c>
    </row>
    <row r="192" spans="1:6" s="26" customFormat="1" ht="15" customHeight="1" x14ac:dyDescent="0.2">
      <c r="A192" s="136"/>
      <c r="B192" s="192"/>
      <c r="C192" s="26" t="s">
        <v>45</v>
      </c>
      <c r="D192" s="27">
        <v>3057.7246700000005</v>
      </c>
      <c r="E192" s="33">
        <v>22.55</v>
      </c>
      <c r="F192" s="33">
        <v>22.55</v>
      </c>
    </row>
    <row r="193" spans="1:6" s="26" customFormat="1" ht="15" customHeight="1" x14ac:dyDescent="0.2">
      <c r="A193" s="136"/>
      <c r="B193" s="192"/>
      <c r="C193" s="26" t="s">
        <v>244</v>
      </c>
      <c r="D193" s="27">
        <v>1704.32</v>
      </c>
      <c r="E193" s="33">
        <v>12.57</v>
      </c>
      <c r="F193" s="33">
        <v>35.119999999999997</v>
      </c>
    </row>
    <row r="194" spans="1:6" s="26" customFormat="1" ht="15" customHeight="1" x14ac:dyDescent="0.2">
      <c r="A194" s="136"/>
      <c r="B194" s="192"/>
      <c r="C194" s="26" t="s">
        <v>108</v>
      </c>
      <c r="D194" s="27">
        <v>1500.0323900000001</v>
      </c>
      <c r="E194" s="33">
        <v>11.06</v>
      </c>
      <c r="F194" s="33">
        <v>46.18</v>
      </c>
    </row>
    <row r="195" spans="1:6" s="26" customFormat="1" ht="15" customHeight="1" x14ac:dyDescent="0.2">
      <c r="A195" s="136"/>
      <c r="B195" s="192"/>
      <c r="C195" s="26" t="s">
        <v>38</v>
      </c>
      <c r="D195" s="27">
        <v>1143.3106499999999</v>
      </c>
      <c r="E195" s="33">
        <v>8.43</v>
      </c>
      <c r="F195" s="33">
        <v>54.61</v>
      </c>
    </row>
    <row r="196" spans="1:6" s="26" customFormat="1" ht="15" customHeight="1" x14ac:dyDescent="0.2">
      <c r="A196" s="137"/>
      <c r="B196" s="193"/>
      <c r="C196" s="29" t="s">
        <v>48</v>
      </c>
      <c r="D196" s="40">
        <v>1137.4970000000001</v>
      </c>
      <c r="E196" s="43">
        <v>8.39</v>
      </c>
      <c r="F196" s="43">
        <v>63</v>
      </c>
    </row>
    <row r="197" spans="1:6" s="26" customFormat="1" ht="15" customHeight="1" x14ac:dyDescent="0.2">
      <c r="A197" s="136"/>
    </row>
    <row r="198" spans="1:6" s="26" customFormat="1" ht="15" customHeight="1" x14ac:dyDescent="0.2">
      <c r="A198" s="136">
        <v>7007</v>
      </c>
      <c r="B198" s="180" t="s">
        <v>245</v>
      </c>
      <c r="C198" s="34" t="s">
        <v>216</v>
      </c>
      <c r="D198" s="34">
        <v>13517.274070000001</v>
      </c>
    </row>
    <row r="199" spans="1:6" s="26" customFormat="1" ht="15" customHeight="1" x14ac:dyDescent="0.2">
      <c r="A199" s="136"/>
      <c r="B199" s="192"/>
      <c r="C199" s="26" t="s">
        <v>44</v>
      </c>
      <c r="D199" s="27">
        <v>6900.3280000000004</v>
      </c>
      <c r="E199" s="33">
        <v>51.05</v>
      </c>
      <c r="F199" s="33">
        <v>51.05</v>
      </c>
    </row>
    <row r="200" spans="1:6" s="26" customFormat="1" ht="15" customHeight="1" x14ac:dyDescent="0.2">
      <c r="A200" s="136"/>
      <c r="B200" s="192"/>
      <c r="C200" s="26" t="s">
        <v>41</v>
      </c>
      <c r="D200" s="27">
        <v>2953.6278499999999</v>
      </c>
      <c r="E200" s="33">
        <v>21.85</v>
      </c>
      <c r="F200" s="33">
        <v>72.900000000000006</v>
      </c>
    </row>
    <row r="201" spans="1:6" s="26" customFormat="1" ht="15" customHeight="1" x14ac:dyDescent="0.2">
      <c r="A201" s="136"/>
      <c r="B201" s="192"/>
      <c r="C201" s="26" t="s">
        <v>45</v>
      </c>
      <c r="D201" s="27">
        <v>1710.865</v>
      </c>
      <c r="E201" s="33">
        <v>12.66</v>
      </c>
      <c r="F201" s="33">
        <v>85.56</v>
      </c>
    </row>
    <row r="202" spans="1:6" s="26" customFormat="1" ht="15" customHeight="1" x14ac:dyDescent="0.2">
      <c r="A202" s="136"/>
      <c r="B202" s="192"/>
      <c r="C202" s="26" t="s">
        <v>47</v>
      </c>
      <c r="D202" s="27">
        <v>1113.4259999999999</v>
      </c>
      <c r="E202" s="33">
        <v>8.24</v>
      </c>
      <c r="F202" s="33">
        <v>93.8</v>
      </c>
    </row>
    <row r="203" spans="1:6" s="26" customFormat="1" ht="15" customHeight="1" x14ac:dyDescent="0.2">
      <c r="A203" s="137"/>
      <c r="B203" s="193"/>
      <c r="C203" s="29" t="s">
        <v>46</v>
      </c>
      <c r="D203" s="40">
        <v>438.30425000000002</v>
      </c>
      <c r="E203" s="43">
        <v>3.24</v>
      </c>
      <c r="F203" s="43">
        <v>97.04</v>
      </c>
    </row>
    <row r="204" spans="1:6" s="26" customFormat="1" ht="15" customHeight="1" x14ac:dyDescent="0.2">
      <c r="A204" s="136"/>
      <c r="D204" s="32"/>
    </row>
    <row r="205" spans="1:6" s="26" customFormat="1" ht="15" customHeight="1" x14ac:dyDescent="0.2">
      <c r="A205" s="136">
        <v>7409</v>
      </c>
      <c r="B205" s="180" t="s">
        <v>246</v>
      </c>
      <c r="C205" s="34" t="s">
        <v>216</v>
      </c>
      <c r="D205" s="118">
        <v>13109.644800000002</v>
      </c>
    </row>
    <row r="206" spans="1:6" s="26" customFormat="1" ht="15" customHeight="1" x14ac:dyDescent="0.2">
      <c r="A206" s="136"/>
      <c r="B206" s="180"/>
      <c r="C206" s="26" t="s">
        <v>45</v>
      </c>
      <c r="D206" s="27">
        <v>7604.3018499999998</v>
      </c>
      <c r="E206" s="33">
        <v>58.01</v>
      </c>
      <c r="F206" s="33">
        <v>58.01</v>
      </c>
    </row>
    <row r="207" spans="1:6" s="26" customFormat="1" ht="15" customHeight="1" x14ac:dyDescent="0.2">
      <c r="A207" s="136"/>
      <c r="B207" s="180"/>
      <c r="C207" s="26" t="s">
        <v>204</v>
      </c>
      <c r="D207" s="27">
        <v>2030.09328</v>
      </c>
      <c r="E207" s="33">
        <v>15.49</v>
      </c>
      <c r="F207" s="33">
        <v>73.5</v>
      </c>
    </row>
    <row r="208" spans="1:6" s="26" customFormat="1" ht="15" customHeight="1" x14ac:dyDescent="0.2">
      <c r="A208" s="136"/>
      <c r="B208" s="180"/>
      <c r="C208" s="26" t="s">
        <v>67</v>
      </c>
      <c r="D208" s="27">
        <v>986.85338999999999</v>
      </c>
      <c r="E208" s="33">
        <v>7.53</v>
      </c>
      <c r="F208" s="33">
        <v>81.03</v>
      </c>
    </row>
    <row r="209" spans="1:6" s="26" customFormat="1" ht="15" customHeight="1" x14ac:dyDescent="0.2">
      <c r="A209" s="137"/>
      <c r="B209" s="181"/>
      <c r="C209" s="29" t="s">
        <v>122</v>
      </c>
      <c r="D209" s="40">
        <v>961.58843999999999</v>
      </c>
      <c r="E209" s="43">
        <v>7.33</v>
      </c>
      <c r="F209" s="43">
        <v>88.36</v>
      </c>
    </row>
    <row r="210" spans="1:6" s="26" customFormat="1" ht="15" customHeight="1" x14ac:dyDescent="0.2">
      <c r="A210" s="136"/>
    </row>
    <row r="211" spans="1:6" s="26" customFormat="1" ht="15" customHeight="1" x14ac:dyDescent="0.2">
      <c r="A211" s="136"/>
      <c r="B211" s="123"/>
      <c r="D211" s="27"/>
    </row>
    <row r="212" spans="1:6" s="26" customFormat="1" ht="15" customHeight="1" x14ac:dyDescent="0.2">
      <c r="A212" s="136"/>
      <c r="B212" s="123"/>
      <c r="D212" s="27"/>
    </row>
    <row r="213" spans="1:6" s="26" customFormat="1" ht="15" customHeight="1" x14ac:dyDescent="0.2">
      <c r="A213" s="136"/>
      <c r="B213" s="123"/>
      <c r="D213" s="27"/>
    </row>
    <row r="214" spans="1:6" s="26" customFormat="1" ht="15" customHeight="1" x14ac:dyDescent="0.2">
      <c r="A214" s="136"/>
      <c r="B214" s="123"/>
      <c r="D214" s="27"/>
    </row>
    <row r="215" spans="1:6" s="26" customFormat="1" ht="15" customHeight="1" x14ac:dyDescent="0.2">
      <c r="A215" s="136"/>
      <c r="B215" s="44"/>
    </row>
    <row r="216" spans="1:6" s="26" customFormat="1" ht="15" customHeight="1" x14ac:dyDescent="0.2">
      <c r="A216" s="136"/>
      <c r="B216" s="44"/>
    </row>
    <row r="217" spans="1:6" s="26" customFormat="1" ht="15" customHeight="1" x14ac:dyDescent="0.2">
      <c r="A217" s="136"/>
      <c r="B217" s="44"/>
    </row>
    <row r="218" spans="1:6" s="26" customFormat="1" ht="15" customHeight="1" x14ac:dyDescent="0.2">
      <c r="A218" s="136"/>
      <c r="B218" s="44"/>
    </row>
    <row r="219" spans="1:6" s="26" customFormat="1" ht="15" customHeight="1" x14ac:dyDescent="0.2">
      <c r="A219" s="136"/>
      <c r="B219" s="44"/>
    </row>
    <row r="220" spans="1:6" s="26" customFormat="1" ht="15" customHeight="1" x14ac:dyDescent="0.2">
      <c r="A220" s="136"/>
      <c r="B220" s="44"/>
    </row>
    <row r="221" spans="1:6" s="26" customFormat="1" ht="15" customHeight="1" x14ac:dyDescent="0.2">
      <c r="A221" s="136"/>
      <c r="B221" s="44"/>
    </row>
    <row r="222" spans="1:6" s="26" customFormat="1" ht="15" customHeight="1" x14ac:dyDescent="0.2">
      <c r="A222" s="136"/>
    </row>
    <row r="223" spans="1:6" s="26" customFormat="1" ht="15" customHeight="1" x14ac:dyDescent="0.2">
      <c r="A223" s="136"/>
    </row>
    <row r="224" spans="1:6" s="26" customFormat="1" ht="15" customHeight="1" x14ac:dyDescent="0.2">
      <c r="A224" s="136"/>
    </row>
    <row r="225" spans="1:1" s="26" customFormat="1" ht="15" customHeight="1" x14ac:dyDescent="0.2">
      <c r="A225" s="136"/>
    </row>
    <row r="226" spans="1:1" s="26" customFormat="1" ht="15" customHeight="1" x14ac:dyDescent="0.2">
      <c r="A226" s="136"/>
    </row>
    <row r="227" spans="1:1" s="26" customFormat="1" ht="15" customHeight="1" x14ac:dyDescent="0.2">
      <c r="A227" s="136"/>
    </row>
    <row r="228" spans="1:1" s="26" customFormat="1" ht="15" customHeight="1" x14ac:dyDescent="0.2">
      <c r="A228" s="136"/>
    </row>
    <row r="229" spans="1:1" s="26" customFormat="1" ht="15" customHeight="1" x14ac:dyDescent="0.2">
      <c r="A229" s="136"/>
    </row>
    <row r="230" spans="1:1" s="26" customFormat="1" ht="15" customHeight="1" x14ac:dyDescent="0.2">
      <c r="A230" s="136"/>
    </row>
    <row r="231" spans="1:1" s="26" customFormat="1" ht="15" customHeight="1" x14ac:dyDescent="0.2">
      <c r="A231" s="136"/>
    </row>
    <row r="232" spans="1:1" s="26" customFormat="1" ht="15" customHeight="1" x14ac:dyDescent="0.2">
      <c r="A232" s="136"/>
    </row>
    <row r="233" spans="1:1" s="26" customFormat="1" ht="15" customHeight="1" x14ac:dyDescent="0.2">
      <c r="A233" s="136"/>
    </row>
    <row r="234" spans="1:1" s="26" customFormat="1" ht="15" customHeight="1" x14ac:dyDescent="0.2">
      <c r="A234" s="136"/>
    </row>
    <row r="235" spans="1:1" s="26" customFormat="1" ht="15" customHeight="1" x14ac:dyDescent="0.2">
      <c r="A235" s="136"/>
    </row>
    <row r="236" spans="1:1" s="26" customFormat="1" ht="15" customHeight="1" x14ac:dyDescent="0.2">
      <c r="A236" s="136"/>
    </row>
    <row r="237" spans="1:1" s="26" customFormat="1" ht="15" customHeight="1" x14ac:dyDescent="0.2">
      <c r="A237" s="136"/>
    </row>
    <row r="238" spans="1:1" s="26" customFormat="1" ht="15" customHeight="1" x14ac:dyDescent="0.2">
      <c r="A238" s="136"/>
    </row>
    <row r="239" spans="1:1" s="26" customFormat="1" ht="15" customHeight="1" x14ac:dyDescent="0.2">
      <c r="A239" s="136"/>
    </row>
    <row r="240" spans="1:1" s="26" customFormat="1" ht="15" customHeight="1" x14ac:dyDescent="0.2">
      <c r="A240" s="136"/>
    </row>
    <row r="241" spans="1:1" s="26" customFormat="1" ht="15" customHeight="1" x14ac:dyDescent="0.2">
      <c r="A241" s="136"/>
    </row>
    <row r="242" spans="1:1" s="26" customFormat="1" ht="15" customHeight="1" x14ac:dyDescent="0.2">
      <c r="A242" s="136"/>
    </row>
    <row r="243" spans="1:1" s="26" customFormat="1" ht="15" customHeight="1" x14ac:dyDescent="0.2">
      <c r="A243" s="136"/>
    </row>
    <row r="244" spans="1:1" s="26" customFormat="1" ht="15" customHeight="1" x14ac:dyDescent="0.2">
      <c r="A244" s="136"/>
    </row>
    <row r="245" spans="1:1" s="26" customFormat="1" ht="15" customHeight="1" x14ac:dyDescent="0.2">
      <c r="A245" s="136"/>
    </row>
    <row r="246" spans="1:1" s="26" customFormat="1" ht="15" customHeight="1" x14ac:dyDescent="0.2">
      <c r="A246" s="136"/>
    </row>
    <row r="247" spans="1:1" s="26" customFormat="1" ht="15" customHeight="1" x14ac:dyDescent="0.2">
      <c r="A247" s="136"/>
    </row>
    <row r="248" spans="1:1" s="26" customFormat="1" ht="15" customHeight="1" x14ac:dyDescent="0.2">
      <c r="A248" s="136"/>
    </row>
    <row r="249" spans="1:1" s="26" customFormat="1" ht="15" customHeight="1" x14ac:dyDescent="0.2">
      <c r="A249" s="136"/>
    </row>
    <row r="250" spans="1:1" s="26" customFormat="1" ht="15" customHeight="1" x14ac:dyDescent="0.2">
      <c r="A250" s="136"/>
    </row>
    <row r="251" spans="1:1" s="26" customFormat="1" ht="15" customHeight="1" x14ac:dyDescent="0.2">
      <c r="A251" s="136"/>
    </row>
    <row r="252" spans="1:1" s="26" customFormat="1" ht="15" customHeight="1" x14ac:dyDescent="0.2">
      <c r="A252" s="136"/>
    </row>
    <row r="253" spans="1:1" s="26" customFormat="1" ht="15" customHeight="1" x14ac:dyDescent="0.2">
      <c r="A253" s="136"/>
    </row>
    <row r="254" spans="1:1" s="26" customFormat="1" ht="15" customHeight="1" x14ac:dyDescent="0.2">
      <c r="A254" s="136"/>
    </row>
    <row r="255" spans="1:1" s="26" customFormat="1" ht="15" customHeight="1" x14ac:dyDescent="0.2">
      <c r="A255" s="136"/>
    </row>
    <row r="256" spans="1:1" s="26" customFormat="1" ht="15" customHeight="1" x14ac:dyDescent="0.2">
      <c r="A256" s="136"/>
    </row>
    <row r="257" spans="1:1" s="26" customFormat="1" ht="15" customHeight="1" x14ac:dyDescent="0.2">
      <c r="A257" s="136"/>
    </row>
    <row r="258" spans="1:1" s="26" customFormat="1" ht="15" customHeight="1" x14ac:dyDescent="0.2">
      <c r="A258" s="136"/>
    </row>
    <row r="259" spans="1:1" s="26" customFormat="1" ht="15" customHeight="1" x14ac:dyDescent="0.2">
      <c r="A259" s="136"/>
    </row>
    <row r="260" spans="1:1" s="26" customFormat="1" ht="15" customHeight="1" x14ac:dyDescent="0.2">
      <c r="A260" s="136"/>
    </row>
    <row r="261" spans="1:1" s="26" customFormat="1" ht="15" customHeight="1" x14ac:dyDescent="0.2">
      <c r="A261" s="136"/>
    </row>
    <row r="262" spans="1:1" s="26" customFormat="1" ht="15" customHeight="1" x14ac:dyDescent="0.2">
      <c r="A262" s="136"/>
    </row>
    <row r="263" spans="1:1" s="26" customFormat="1" ht="15" customHeight="1" x14ac:dyDescent="0.2">
      <c r="A263" s="136"/>
    </row>
    <row r="264" spans="1:1" s="26" customFormat="1" ht="15" customHeight="1" x14ac:dyDescent="0.2">
      <c r="A264" s="136"/>
    </row>
    <row r="265" spans="1:1" s="26" customFormat="1" ht="15" customHeight="1" x14ac:dyDescent="0.2">
      <c r="A265" s="136"/>
    </row>
    <row r="266" spans="1:1" s="26" customFormat="1" ht="15" customHeight="1" x14ac:dyDescent="0.2">
      <c r="A266" s="136"/>
    </row>
    <row r="267" spans="1:1" s="26" customFormat="1" ht="15" customHeight="1" x14ac:dyDescent="0.2">
      <c r="A267" s="136"/>
    </row>
    <row r="268" spans="1:1" s="26" customFormat="1" ht="15" customHeight="1" x14ac:dyDescent="0.2">
      <c r="A268" s="136"/>
    </row>
    <row r="269" spans="1:1" s="26" customFormat="1" ht="15" customHeight="1" x14ac:dyDescent="0.2">
      <c r="A269" s="136"/>
    </row>
    <row r="270" spans="1:1" s="26" customFormat="1" ht="15" customHeight="1" x14ac:dyDescent="0.2">
      <c r="A270" s="136"/>
    </row>
    <row r="271" spans="1:1" s="26" customFormat="1" ht="15" customHeight="1" x14ac:dyDescent="0.2">
      <c r="A271" s="136"/>
    </row>
    <row r="272" spans="1:1" s="26" customFormat="1" ht="15" customHeight="1" x14ac:dyDescent="0.2">
      <c r="A272" s="136"/>
    </row>
    <row r="273" spans="1:1" s="26" customFormat="1" ht="15" customHeight="1" x14ac:dyDescent="0.2">
      <c r="A273" s="136"/>
    </row>
    <row r="274" spans="1:1" s="26" customFormat="1" ht="15" customHeight="1" x14ac:dyDescent="0.2">
      <c r="A274" s="136"/>
    </row>
    <row r="275" spans="1:1" s="26" customFormat="1" ht="15" customHeight="1" x14ac:dyDescent="0.2">
      <c r="A275" s="136"/>
    </row>
    <row r="276" spans="1:1" s="26" customFormat="1" ht="15" customHeight="1" x14ac:dyDescent="0.2">
      <c r="A276" s="136"/>
    </row>
    <row r="277" spans="1:1" s="26" customFormat="1" ht="15" customHeight="1" x14ac:dyDescent="0.2">
      <c r="A277" s="136"/>
    </row>
    <row r="278" spans="1:1" s="26" customFormat="1" ht="15" customHeight="1" x14ac:dyDescent="0.2">
      <c r="A278" s="136"/>
    </row>
    <row r="279" spans="1:1" s="26" customFormat="1" ht="15" customHeight="1" x14ac:dyDescent="0.2">
      <c r="A279" s="136"/>
    </row>
    <row r="280" spans="1:1" s="26" customFormat="1" ht="15" customHeight="1" x14ac:dyDescent="0.2">
      <c r="A280" s="136"/>
    </row>
    <row r="281" spans="1:1" s="26" customFormat="1" ht="15" customHeight="1" x14ac:dyDescent="0.2">
      <c r="A281" s="136"/>
    </row>
    <row r="282" spans="1:1" s="26" customFormat="1" ht="15" customHeight="1" x14ac:dyDescent="0.2">
      <c r="A282" s="136"/>
    </row>
    <row r="283" spans="1:1" s="26" customFormat="1" ht="15" customHeight="1" x14ac:dyDescent="0.2">
      <c r="A283" s="136"/>
    </row>
    <row r="284" spans="1:1" s="26" customFormat="1" ht="15" customHeight="1" x14ac:dyDescent="0.2">
      <c r="A284" s="136"/>
    </row>
    <row r="285" spans="1:1" s="26" customFormat="1" ht="15" customHeight="1" x14ac:dyDescent="0.2">
      <c r="A285" s="136"/>
    </row>
    <row r="286" spans="1:1" s="26" customFormat="1" ht="15" customHeight="1" x14ac:dyDescent="0.2">
      <c r="A286" s="136"/>
    </row>
    <row r="287" spans="1:1" s="26" customFormat="1" ht="15" customHeight="1" x14ac:dyDescent="0.2">
      <c r="A287" s="136"/>
    </row>
    <row r="288" spans="1:1" s="26" customFormat="1" ht="15" customHeight="1" x14ac:dyDescent="0.2">
      <c r="A288" s="136"/>
    </row>
    <row r="289" spans="1:1" s="26" customFormat="1" ht="15" customHeight="1" x14ac:dyDescent="0.2">
      <c r="A289" s="136"/>
    </row>
    <row r="290" spans="1:1" s="26" customFormat="1" ht="15" customHeight="1" x14ac:dyDescent="0.2">
      <c r="A290" s="136"/>
    </row>
    <row r="291" spans="1:1" s="26" customFormat="1" ht="15" customHeight="1" x14ac:dyDescent="0.2">
      <c r="A291" s="136"/>
    </row>
    <row r="292" spans="1:1" s="26" customFormat="1" ht="15" customHeight="1" x14ac:dyDescent="0.2">
      <c r="A292" s="136"/>
    </row>
    <row r="293" spans="1:1" s="26" customFormat="1" ht="15" customHeight="1" x14ac:dyDescent="0.2">
      <c r="A293" s="136"/>
    </row>
    <row r="294" spans="1:1" s="26" customFormat="1" ht="15" customHeight="1" x14ac:dyDescent="0.2">
      <c r="A294" s="136"/>
    </row>
    <row r="295" spans="1:1" s="26" customFormat="1" ht="15" customHeight="1" x14ac:dyDescent="0.2">
      <c r="A295" s="136"/>
    </row>
    <row r="296" spans="1:1" s="26" customFormat="1" ht="15" customHeight="1" x14ac:dyDescent="0.2">
      <c r="A296" s="136"/>
    </row>
    <row r="297" spans="1:1" s="26" customFormat="1" ht="15" customHeight="1" x14ac:dyDescent="0.2">
      <c r="A297" s="136"/>
    </row>
    <row r="298" spans="1:1" s="26" customFormat="1" ht="15" customHeight="1" x14ac:dyDescent="0.2">
      <c r="A298" s="136"/>
    </row>
    <row r="299" spans="1:1" s="26" customFormat="1" ht="15" customHeight="1" x14ac:dyDescent="0.2">
      <c r="A299" s="136"/>
    </row>
    <row r="300" spans="1:1" s="46" customFormat="1" ht="15" customHeight="1" x14ac:dyDescent="0.2">
      <c r="A300" s="134"/>
    </row>
    <row r="301" spans="1:1" s="46" customFormat="1" ht="15" customHeight="1" x14ac:dyDescent="0.2">
      <c r="A301" s="134"/>
    </row>
    <row r="302" spans="1:1" s="46" customFormat="1" ht="15" customHeight="1" x14ac:dyDescent="0.2">
      <c r="A302" s="134"/>
    </row>
    <row r="303" spans="1:1" s="46" customFormat="1" ht="15" customHeight="1" x14ac:dyDescent="0.2">
      <c r="A303" s="134"/>
    </row>
    <row r="304" spans="1:1" s="46" customFormat="1" ht="15" customHeight="1" x14ac:dyDescent="0.2">
      <c r="A304" s="134"/>
    </row>
    <row r="305" spans="1:1" s="46" customFormat="1" ht="15" customHeight="1" x14ac:dyDescent="0.2">
      <c r="A305" s="134"/>
    </row>
    <row r="306" spans="1:1" s="46" customFormat="1" ht="15" customHeight="1" x14ac:dyDescent="0.2">
      <c r="A306" s="134"/>
    </row>
    <row r="307" spans="1:1" s="46" customFormat="1" ht="15" customHeight="1" x14ac:dyDescent="0.2">
      <c r="A307" s="134"/>
    </row>
    <row r="308" spans="1:1" s="46" customFormat="1" ht="15" customHeight="1" x14ac:dyDescent="0.2">
      <c r="A308" s="134"/>
    </row>
    <row r="309" spans="1:1" s="46" customFormat="1" ht="15" customHeight="1" x14ac:dyDescent="0.2">
      <c r="A309" s="134"/>
    </row>
    <row r="310" spans="1:1" s="46" customFormat="1" ht="15" customHeight="1" x14ac:dyDescent="0.2">
      <c r="A310" s="134"/>
    </row>
    <row r="311" spans="1:1" s="46" customFormat="1" ht="15" customHeight="1" x14ac:dyDescent="0.2">
      <c r="A311" s="134"/>
    </row>
    <row r="312" spans="1:1" s="46" customFormat="1" ht="15" customHeight="1" x14ac:dyDescent="0.2">
      <c r="A312" s="134"/>
    </row>
    <row r="313" spans="1:1" s="46" customFormat="1" ht="15" customHeight="1" x14ac:dyDescent="0.2">
      <c r="A313" s="134"/>
    </row>
    <row r="314" spans="1:1" s="46" customFormat="1" ht="15" customHeight="1" x14ac:dyDescent="0.2">
      <c r="A314" s="134"/>
    </row>
    <row r="315" spans="1:1" s="46" customFormat="1" ht="15" customHeight="1" x14ac:dyDescent="0.2">
      <c r="A315" s="134"/>
    </row>
    <row r="316" spans="1:1" s="46" customFormat="1" ht="15" customHeight="1" x14ac:dyDescent="0.2">
      <c r="A316" s="134"/>
    </row>
    <row r="317" spans="1:1" s="46" customFormat="1" ht="15" customHeight="1" x14ac:dyDescent="0.2">
      <c r="A317" s="134"/>
    </row>
    <row r="318" spans="1:1" s="46" customFormat="1" ht="15" customHeight="1" x14ac:dyDescent="0.2">
      <c r="A318" s="134"/>
    </row>
    <row r="319" spans="1:1" s="46" customFormat="1" ht="15" customHeight="1" x14ac:dyDescent="0.2">
      <c r="A319" s="134"/>
    </row>
    <row r="320" spans="1:1" s="46" customFormat="1" ht="15" customHeight="1" x14ac:dyDescent="0.2">
      <c r="A320" s="134"/>
    </row>
    <row r="321" spans="1:1" s="46" customFormat="1" ht="15" customHeight="1" x14ac:dyDescent="0.2">
      <c r="A321" s="134"/>
    </row>
    <row r="322" spans="1:1" s="46" customFormat="1" ht="15" customHeight="1" x14ac:dyDescent="0.2">
      <c r="A322" s="134"/>
    </row>
    <row r="323" spans="1:1" s="46" customFormat="1" ht="15" customHeight="1" x14ac:dyDescent="0.2">
      <c r="A323" s="134"/>
    </row>
    <row r="324" spans="1:1" s="46" customFormat="1" ht="15" customHeight="1" x14ac:dyDescent="0.2">
      <c r="A324" s="134"/>
    </row>
    <row r="325" spans="1:1" s="46" customFormat="1" ht="15" customHeight="1" x14ac:dyDescent="0.2">
      <c r="A325" s="134"/>
    </row>
    <row r="326" spans="1:1" s="46" customFormat="1" ht="15" customHeight="1" x14ac:dyDescent="0.2">
      <c r="A326" s="134"/>
    </row>
    <row r="327" spans="1:1" s="46" customFormat="1" ht="15" customHeight="1" x14ac:dyDescent="0.2">
      <c r="A327" s="134"/>
    </row>
    <row r="328" spans="1:1" s="46" customFormat="1" ht="15" customHeight="1" x14ac:dyDescent="0.2">
      <c r="A328" s="134"/>
    </row>
    <row r="329" spans="1:1" s="46" customFormat="1" ht="15" customHeight="1" x14ac:dyDescent="0.2">
      <c r="A329" s="134"/>
    </row>
    <row r="330" spans="1:1" s="46" customFormat="1" ht="15" customHeight="1" x14ac:dyDescent="0.2">
      <c r="A330" s="134"/>
    </row>
    <row r="331" spans="1:1" s="46" customFormat="1" ht="15" customHeight="1" x14ac:dyDescent="0.2">
      <c r="A331" s="134"/>
    </row>
    <row r="332" spans="1:1" s="46" customFormat="1" ht="15" customHeight="1" x14ac:dyDescent="0.2">
      <c r="A332" s="134"/>
    </row>
    <row r="333" spans="1:1" s="46" customFormat="1" ht="15" customHeight="1" x14ac:dyDescent="0.2">
      <c r="A333" s="134"/>
    </row>
    <row r="334" spans="1:1" s="46" customFormat="1" ht="15" customHeight="1" x14ac:dyDescent="0.2">
      <c r="A334" s="134"/>
    </row>
    <row r="335" spans="1:1" s="46" customFormat="1" ht="15" customHeight="1" x14ac:dyDescent="0.2">
      <c r="A335" s="134"/>
    </row>
    <row r="336" spans="1:1" s="46" customFormat="1" ht="15" customHeight="1" x14ac:dyDescent="0.2">
      <c r="A336" s="134"/>
    </row>
    <row r="337" spans="1:1" s="46" customFormat="1" ht="15" customHeight="1" x14ac:dyDescent="0.2">
      <c r="A337" s="134"/>
    </row>
    <row r="338" spans="1:1" s="46" customFormat="1" ht="15" customHeight="1" x14ac:dyDescent="0.2">
      <c r="A338" s="134"/>
    </row>
    <row r="339" spans="1:1" s="46" customFormat="1" ht="15" customHeight="1" x14ac:dyDescent="0.2">
      <c r="A339" s="134"/>
    </row>
    <row r="340" spans="1:1" s="46" customFormat="1" ht="15" customHeight="1" x14ac:dyDescent="0.2">
      <c r="A340" s="134"/>
    </row>
    <row r="341" spans="1:1" s="46" customFormat="1" ht="15" customHeight="1" x14ac:dyDescent="0.2">
      <c r="A341" s="134"/>
    </row>
    <row r="342" spans="1:1" s="46" customFormat="1" ht="15" customHeight="1" x14ac:dyDescent="0.2">
      <c r="A342" s="134"/>
    </row>
    <row r="343" spans="1:1" s="46" customFormat="1" ht="15" customHeight="1" x14ac:dyDescent="0.2">
      <c r="A343" s="134"/>
    </row>
    <row r="344" spans="1:1" s="46" customFormat="1" ht="15" customHeight="1" x14ac:dyDescent="0.2">
      <c r="A344" s="134"/>
    </row>
    <row r="345" spans="1:1" s="46" customFormat="1" ht="15" customHeight="1" x14ac:dyDescent="0.2">
      <c r="A345" s="134"/>
    </row>
    <row r="346" spans="1:1" s="46" customFormat="1" ht="15" customHeight="1" x14ac:dyDescent="0.2">
      <c r="A346" s="134"/>
    </row>
    <row r="347" spans="1:1" s="46" customFormat="1" ht="15" customHeight="1" x14ac:dyDescent="0.2">
      <c r="A347" s="134"/>
    </row>
    <row r="348" spans="1:1" s="46" customFormat="1" ht="15" customHeight="1" x14ac:dyDescent="0.2">
      <c r="A348" s="134"/>
    </row>
    <row r="349" spans="1:1" s="46" customFormat="1" ht="15" customHeight="1" x14ac:dyDescent="0.2">
      <c r="A349" s="134"/>
    </row>
    <row r="350" spans="1:1" s="46" customFormat="1" ht="15" customHeight="1" x14ac:dyDescent="0.2">
      <c r="A350" s="134"/>
    </row>
    <row r="351" spans="1:1" s="46" customFormat="1" ht="15" customHeight="1" x14ac:dyDescent="0.2">
      <c r="A351" s="134"/>
    </row>
    <row r="352" spans="1:1" s="46" customFormat="1" ht="15" customHeight="1" x14ac:dyDescent="0.2">
      <c r="A352" s="134"/>
    </row>
    <row r="353" spans="1:1" s="46" customFormat="1" ht="15" customHeight="1" x14ac:dyDescent="0.2">
      <c r="A353" s="134"/>
    </row>
    <row r="354" spans="1:1" s="46" customFormat="1" ht="15" customHeight="1" x14ac:dyDescent="0.2">
      <c r="A354" s="134"/>
    </row>
    <row r="355" spans="1:1" s="46" customFormat="1" ht="15" customHeight="1" x14ac:dyDescent="0.2">
      <c r="A355" s="134"/>
    </row>
    <row r="356" spans="1:1" s="46" customFormat="1" ht="15" customHeight="1" x14ac:dyDescent="0.2">
      <c r="A356" s="134"/>
    </row>
    <row r="357" spans="1:1" s="46" customFormat="1" ht="15" customHeight="1" x14ac:dyDescent="0.2">
      <c r="A357" s="134"/>
    </row>
    <row r="358" spans="1:1" s="46" customFormat="1" ht="15" customHeight="1" x14ac:dyDescent="0.2">
      <c r="A358" s="134"/>
    </row>
    <row r="359" spans="1:1" s="46" customFormat="1" ht="15" customHeight="1" x14ac:dyDescent="0.2">
      <c r="A359" s="134"/>
    </row>
    <row r="360" spans="1:1" s="46" customFormat="1" ht="15" customHeight="1" x14ac:dyDescent="0.2">
      <c r="A360" s="134"/>
    </row>
    <row r="361" spans="1:1" s="46" customFormat="1" ht="15" customHeight="1" x14ac:dyDescent="0.2">
      <c r="A361" s="134"/>
    </row>
    <row r="362" spans="1:1" s="46" customFormat="1" ht="15" customHeight="1" x14ac:dyDescent="0.2">
      <c r="A362" s="134"/>
    </row>
    <row r="363" spans="1:1" s="46" customFormat="1" ht="15" customHeight="1" x14ac:dyDescent="0.2">
      <c r="A363" s="134"/>
    </row>
    <row r="364" spans="1:1" s="46" customFormat="1" ht="15" customHeight="1" x14ac:dyDescent="0.2">
      <c r="A364" s="134"/>
    </row>
    <row r="365" spans="1:1" s="46" customFormat="1" ht="15" customHeight="1" x14ac:dyDescent="0.2"/>
    <row r="366" spans="1:1" s="46" customFormat="1" ht="15" customHeight="1" x14ac:dyDescent="0.2"/>
    <row r="367" spans="1:1" s="46" customFormat="1" ht="15" customHeight="1" x14ac:dyDescent="0.2"/>
    <row r="368" spans="1:1" s="46" customFormat="1" ht="15" customHeight="1" x14ac:dyDescent="0.2"/>
    <row r="369" s="46" customFormat="1" ht="15" customHeight="1" x14ac:dyDescent="0.2"/>
    <row r="370" s="46" customFormat="1" ht="15" customHeight="1" x14ac:dyDescent="0.2"/>
    <row r="371" s="46" customFormat="1" ht="15" customHeight="1" x14ac:dyDescent="0.2"/>
    <row r="372" s="46" customFormat="1" ht="15" customHeight="1" x14ac:dyDescent="0.2"/>
    <row r="373" s="46" customFormat="1" ht="15" customHeight="1" x14ac:dyDescent="0.2"/>
    <row r="374" s="46" customFormat="1" ht="15" customHeight="1" x14ac:dyDescent="0.2"/>
    <row r="375" s="46" customFormat="1" ht="15" customHeight="1" x14ac:dyDescent="0.2"/>
    <row r="376" s="46" customFormat="1" ht="15" customHeight="1" x14ac:dyDescent="0.2"/>
    <row r="377" s="46" customFormat="1" ht="15" customHeight="1" x14ac:dyDescent="0.2"/>
    <row r="378" s="46" customFormat="1" ht="15" customHeight="1" x14ac:dyDescent="0.2"/>
    <row r="379" s="46" customFormat="1" ht="15" customHeight="1" x14ac:dyDescent="0.2"/>
    <row r="380" s="46" customFormat="1" ht="15" customHeight="1" x14ac:dyDescent="0.2"/>
    <row r="381" s="46" customFormat="1" ht="15" customHeight="1" x14ac:dyDescent="0.2"/>
    <row r="382" s="46" customFormat="1" ht="15" customHeight="1" x14ac:dyDescent="0.2"/>
    <row r="383" s="46" customFormat="1" ht="15" customHeight="1" x14ac:dyDescent="0.2"/>
    <row r="384" s="46" customFormat="1" ht="15" customHeight="1" x14ac:dyDescent="0.2"/>
    <row r="385" s="46" customFormat="1" ht="15" customHeight="1" x14ac:dyDescent="0.2"/>
    <row r="386" s="46" customFormat="1" ht="15" customHeight="1" x14ac:dyDescent="0.2"/>
    <row r="387" s="46" customFormat="1" ht="15" customHeight="1" x14ac:dyDescent="0.2"/>
    <row r="388" s="46" customFormat="1" ht="15" customHeight="1" x14ac:dyDescent="0.2"/>
    <row r="389" s="46" customFormat="1" ht="15" customHeight="1" x14ac:dyDescent="0.2"/>
    <row r="390" s="46" customFormat="1" ht="15" customHeight="1" x14ac:dyDescent="0.2"/>
    <row r="391" s="46" customFormat="1" ht="15" customHeight="1" x14ac:dyDescent="0.2"/>
    <row r="392" s="46" customFormat="1" ht="15" customHeight="1" x14ac:dyDescent="0.2"/>
    <row r="393" s="46" customFormat="1" ht="15" customHeight="1" x14ac:dyDescent="0.2"/>
    <row r="394" s="46" customFormat="1" ht="15" customHeight="1" x14ac:dyDescent="0.2"/>
    <row r="395" s="46" customFormat="1" ht="15" customHeight="1" x14ac:dyDescent="0.2"/>
    <row r="396" s="46" customFormat="1" ht="15" customHeight="1" x14ac:dyDescent="0.2"/>
    <row r="397" s="46" customFormat="1" ht="15" customHeight="1" x14ac:dyDescent="0.2"/>
    <row r="398" s="46" customFormat="1" ht="15" customHeight="1" x14ac:dyDescent="0.2"/>
    <row r="399" s="46" customFormat="1" ht="15" customHeight="1" x14ac:dyDescent="0.2"/>
    <row r="400" s="46" customFormat="1" ht="15" customHeight="1" x14ac:dyDescent="0.2"/>
    <row r="401" s="46" customFormat="1" ht="15" customHeight="1" x14ac:dyDescent="0.2"/>
    <row r="402" s="46" customFormat="1" ht="15" customHeight="1" x14ac:dyDescent="0.2"/>
    <row r="403" s="46" customFormat="1" ht="15" customHeight="1" x14ac:dyDescent="0.2"/>
    <row r="404" s="46" customFormat="1" ht="15" customHeight="1" x14ac:dyDescent="0.2"/>
    <row r="405" s="46" customFormat="1" ht="15" customHeight="1" x14ac:dyDescent="0.2"/>
    <row r="406" s="46" customFormat="1" ht="15" customHeight="1" x14ac:dyDescent="0.2"/>
    <row r="407" s="46" customFormat="1" ht="15" customHeight="1" x14ac:dyDescent="0.2"/>
    <row r="408" s="46" customFormat="1" ht="15" customHeight="1" x14ac:dyDescent="0.2"/>
    <row r="409" s="46" customFormat="1" ht="15" customHeight="1" x14ac:dyDescent="0.2"/>
    <row r="410" s="46" customFormat="1" ht="15" customHeight="1" x14ac:dyDescent="0.2"/>
    <row r="411" s="46" customFormat="1" ht="15" customHeight="1" x14ac:dyDescent="0.2"/>
    <row r="412" s="46" customFormat="1" ht="15" customHeight="1" x14ac:dyDescent="0.2"/>
    <row r="413" s="46" customFormat="1" ht="15" customHeight="1" x14ac:dyDescent="0.2"/>
    <row r="414" s="46" customFormat="1" ht="15" customHeight="1" x14ac:dyDescent="0.2"/>
    <row r="415" s="46" customFormat="1" ht="15" customHeight="1" x14ac:dyDescent="0.2"/>
    <row r="416" s="46" customFormat="1" ht="15" customHeight="1" x14ac:dyDescent="0.2"/>
    <row r="417" s="46" customFormat="1" ht="15" customHeight="1" x14ac:dyDescent="0.2"/>
    <row r="418" s="46" customFormat="1" ht="15" customHeight="1" x14ac:dyDescent="0.2"/>
    <row r="419" s="46" customFormat="1" ht="15" customHeight="1" x14ac:dyDescent="0.2"/>
    <row r="420" s="46" customFormat="1" ht="15" customHeight="1" x14ac:dyDescent="0.2"/>
    <row r="421" s="46" customFormat="1" ht="15" customHeight="1" x14ac:dyDescent="0.2"/>
    <row r="422" s="46" customFormat="1" ht="15" customHeight="1" x14ac:dyDescent="0.2"/>
    <row r="423" s="46" customFormat="1" ht="15" customHeight="1" x14ac:dyDescent="0.2"/>
    <row r="424" s="46" customFormat="1" ht="15" customHeight="1" x14ac:dyDescent="0.2"/>
    <row r="425" s="46" customFormat="1" ht="15" customHeight="1" x14ac:dyDescent="0.2"/>
    <row r="426" s="46" customFormat="1" ht="15" customHeight="1" x14ac:dyDescent="0.2"/>
    <row r="427" s="46" customFormat="1" ht="15" customHeight="1" x14ac:dyDescent="0.2"/>
    <row r="428" s="46" customFormat="1" ht="15" customHeight="1" x14ac:dyDescent="0.2"/>
    <row r="429" s="46" customFormat="1" ht="15" customHeight="1" x14ac:dyDescent="0.2"/>
    <row r="430" s="46" customFormat="1" ht="15" customHeight="1" x14ac:dyDescent="0.2"/>
    <row r="431" s="46" customFormat="1" ht="15" customHeight="1" x14ac:dyDescent="0.2"/>
    <row r="432" s="46" customFormat="1" ht="15" customHeight="1" x14ac:dyDescent="0.2"/>
    <row r="433" s="46" customFormat="1" ht="15" customHeight="1" x14ac:dyDescent="0.2"/>
    <row r="434" s="46" customFormat="1" ht="15" customHeight="1" x14ac:dyDescent="0.2"/>
    <row r="435" s="46" customFormat="1" ht="15" customHeight="1" x14ac:dyDescent="0.2"/>
    <row r="436" s="46" customFormat="1" ht="15" customHeight="1" x14ac:dyDescent="0.2"/>
    <row r="437" s="46" customFormat="1" ht="15" customHeight="1" x14ac:dyDescent="0.2"/>
    <row r="438" s="46" customFormat="1" ht="15" customHeight="1" x14ac:dyDescent="0.2"/>
    <row r="439" s="46" customFormat="1" ht="15" customHeight="1" x14ac:dyDescent="0.2"/>
    <row r="440" s="46" customFormat="1" ht="15" customHeight="1" x14ac:dyDescent="0.2"/>
    <row r="441" s="46" customFormat="1" ht="15" customHeight="1" x14ac:dyDescent="0.2"/>
    <row r="442" s="46" customFormat="1" ht="15" customHeight="1" x14ac:dyDescent="0.2"/>
    <row r="443" s="46" customFormat="1" ht="15" customHeight="1" x14ac:dyDescent="0.2"/>
    <row r="444" s="46" customFormat="1" ht="15" customHeight="1" x14ac:dyDescent="0.2"/>
    <row r="445" s="46" customFormat="1" ht="15" customHeight="1" x14ac:dyDescent="0.2"/>
  </sheetData>
  <mergeCells count="30">
    <mergeCell ref="B205:B209"/>
    <mergeCell ref="B8:B13"/>
    <mergeCell ref="B15:B20"/>
    <mergeCell ref="B22:B27"/>
    <mergeCell ref="B29:B34"/>
    <mergeCell ref="B36:B41"/>
    <mergeCell ref="B43:B48"/>
    <mergeCell ref="B50:B52"/>
    <mergeCell ref="B54:B59"/>
    <mergeCell ref="B61:B66"/>
    <mergeCell ref="B68:B73"/>
    <mergeCell ref="B75:B80"/>
    <mergeCell ref="B82:B87"/>
    <mergeCell ref="B89:B94"/>
    <mergeCell ref="B96:B101"/>
    <mergeCell ref="B103:B108"/>
    <mergeCell ref="B110:B115"/>
    <mergeCell ref="B117:B122"/>
    <mergeCell ref="B124:B129"/>
    <mergeCell ref="B131:B136"/>
    <mergeCell ref="B138:B143"/>
    <mergeCell ref="B177:B182"/>
    <mergeCell ref="B184:B189"/>
    <mergeCell ref="B191:B196"/>
    <mergeCell ref="B198:B203"/>
    <mergeCell ref="B145:B147"/>
    <mergeCell ref="B149:B154"/>
    <mergeCell ref="B156:B161"/>
    <mergeCell ref="B163:B168"/>
    <mergeCell ref="B170:B17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A5D73-FEBF-4942-B08A-001B516338FF}">
  <dimension ref="A1:F445"/>
  <sheetViews>
    <sheetView showGridLines="0" zoomScale="90" zoomScaleNormal="90" workbookViewId="0">
      <selection activeCell="A2" sqref="A2"/>
    </sheetView>
  </sheetViews>
  <sheetFormatPr baseColWidth="10" defaultRowHeight="15" x14ac:dyDescent="0.25"/>
  <cols>
    <col min="1" max="1" width="10.7109375" customWidth="1"/>
    <col min="2" max="2" width="60.7109375" customWidth="1"/>
    <col min="3" max="3" width="25.7109375" customWidth="1"/>
    <col min="4" max="6" width="12.7109375" customWidth="1"/>
  </cols>
  <sheetData>
    <row r="1" spans="1:6" ht="20.25" thickBot="1" x14ac:dyDescent="0.35">
      <c r="A1" s="5" t="s">
        <v>0</v>
      </c>
      <c r="B1" s="3"/>
      <c r="C1" s="3"/>
      <c r="D1" s="3"/>
      <c r="E1" s="3"/>
      <c r="F1" s="6" t="s">
        <v>21</v>
      </c>
    </row>
    <row r="2" spans="1:6" ht="18.75" x14ac:dyDescent="0.3">
      <c r="A2" s="4"/>
    </row>
    <row r="3" spans="1:6" ht="15.75" x14ac:dyDescent="0.25">
      <c r="A3" s="1" t="s">
        <v>137</v>
      </c>
    </row>
    <row r="4" spans="1:6" x14ac:dyDescent="0.25">
      <c r="A4" s="2" t="s">
        <v>19</v>
      </c>
    </row>
    <row r="6" spans="1:6" s="11" customFormat="1" ht="30" customHeight="1" x14ac:dyDescent="0.2">
      <c r="A6" s="152" t="s">
        <v>22</v>
      </c>
      <c r="B6" s="7" t="s">
        <v>23</v>
      </c>
      <c r="C6" s="7" t="s">
        <v>24</v>
      </c>
      <c r="D6" s="8" t="s">
        <v>25</v>
      </c>
      <c r="E6" s="9" t="s">
        <v>26</v>
      </c>
      <c r="F6" s="10" t="s">
        <v>27</v>
      </c>
    </row>
    <row r="7" spans="1:6" s="11" customFormat="1" ht="12.75" x14ac:dyDescent="0.2">
      <c r="A7" s="132"/>
      <c r="E7" s="12"/>
      <c r="F7" s="12"/>
    </row>
    <row r="8" spans="1:6" s="50" customFormat="1" ht="15" customHeight="1" x14ac:dyDescent="0.2">
      <c r="A8" s="140" t="s">
        <v>247</v>
      </c>
      <c r="B8" s="198" t="s">
        <v>248</v>
      </c>
      <c r="C8" s="60" t="s">
        <v>157</v>
      </c>
      <c r="D8" s="60">
        <v>164316.92854567093</v>
      </c>
      <c r="E8" s="60"/>
      <c r="F8" s="60"/>
    </row>
    <row r="9" spans="1:6" s="46" customFormat="1" ht="15" customHeight="1" x14ac:dyDescent="0.2">
      <c r="A9" s="134"/>
      <c r="B9" s="199"/>
      <c r="C9" s="32" t="s">
        <v>249</v>
      </c>
      <c r="D9" s="32">
        <v>138527.10264084718</v>
      </c>
      <c r="E9" s="35">
        <v>84.3</v>
      </c>
      <c r="F9" s="35">
        <v>84.3</v>
      </c>
    </row>
    <row r="10" spans="1:6" s="46" customFormat="1" ht="15" customHeight="1" x14ac:dyDescent="0.2">
      <c r="A10" s="134"/>
      <c r="B10" s="199"/>
      <c r="C10" s="32" t="s">
        <v>188</v>
      </c>
      <c r="D10" s="32">
        <v>22838.459966583727</v>
      </c>
      <c r="E10" s="35">
        <v>13.9</v>
      </c>
      <c r="F10" s="35">
        <v>98.2</v>
      </c>
    </row>
    <row r="11" spans="1:6" s="46" customFormat="1" ht="15" customHeight="1" x14ac:dyDescent="0.2">
      <c r="A11" s="141"/>
      <c r="B11" s="200"/>
      <c r="C11" s="40" t="s">
        <v>98</v>
      </c>
      <c r="D11" s="40">
        <v>2678.4985695911914</v>
      </c>
      <c r="E11" s="36">
        <v>1.63</v>
      </c>
      <c r="F11" s="36">
        <v>99.83</v>
      </c>
    </row>
    <row r="12" spans="1:6" s="46" customFormat="1" ht="15" customHeight="1" x14ac:dyDescent="0.2">
      <c r="A12" s="134"/>
      <c r="E12" s="32"/>
      <c r="F12" s="32"/>
    </row>
    <row r="13" spans="1:6" s="46" customFormat="1" ht="15" customHeight="1" x14ac:dyDescent="0.2">
      <c r="A13" s="140" t="s">
        <v>250</v>
      </c>
      <c r="B13" s="198" t="s">
        <v>74</v>
      </c>
      <c r="C13" s="60" t="s">
        <v>157</v>
      </c>
      <c r="D13" s="60">
        <v>154120.52059067469</v>
      </c>
      <c r="E13" s="60"/>
      <c r="F13" s="60"/>
    </row>
    <row r="14" spans="1:6" s="46" customFormat="1" ht="15" customHeight="1" x14ac:dyDescent="0.2">
      <c r="A14" s="134"/>
      <c r="B14" s="199"/>
      <c r="C14" s="32" t="s">
        <v>41</v>
      </c>
      <c r="D14" s="32">
        <v>62395.367056122508</v>
      </c>
      <c r="E14" s="35">
        <v>40.479999999999997</v>
      </c>
      <c r="F14" s="35">
        <v>40.479999999999997</v>
      </c>
    </row>
    <row r="15" spans="1:6" s="46" customFormat="1" ht="15" customHeight="1" x14ac:dyDescent="0.2">
      <c r="A15" s="134"/>
      <c r="B15" s="199"/>
      <c r="C15" s="32" t="s">
        <v>47</v>
      </c>
      <c r="D15" s="32">
        <v>36312.057030038588</v>
      </c>
      <c r="E15" s="35">
        <v>23.56</v>
      </c>
      <c r="F15" s="35">
        <v>64.040000000000006</v>
      </c>
    </row>
    <row r="16" spans="1:6" s="46" customFormat="1" ht="15" customHeight="1" x14ac:dyDescent="0.2">
      <c r="A16" s="134"/>
      <c r="B16" s="199"/>
      <c r="C16" s="32" t="s">
        <v>48</v>
      </c>
      <c r="D16" s="32">
        <v>22711.686031276673</v>
      </c>
      <c r="E16" s="35">
        <v>14.74</v>
      </c>
      <c r="F16" s="35">
        <v>78.78</v>
      </c>
    </row>
    <row r="17" spans="1:6" s="46" customFormat="1" ht="15" customHeight="1" x14ac:dyDescent="0.2">
      <c r="A17" s="134"/>
      <c r="B17" s="199"/>
      <c r="C17" s="32" t="s">
        <v>45</v>
      </c>
      <c r="D17" s="32">
        <v>13499.155157284869</v>
      </c>
      <c r="E17" s="35">
        <v>8.76</v>
      </c>
      <c r="F17" s="35">
        <v>87.54</v>
      </c>
    </row>
    <row r="18" spans="1:6" s="46" customFormat="1" ht="15" customHeight="1" x14ac:dyDescent="0.2">
      <c r="A18" s="141"/>
      <c r="B18" s="200"/>
      <c r="C18" s="40" t="s">
        <v>61</v>
      </c>
      <c r="D18" s="40">
        <v>9291.4763441635714</v>
      </c>
      <c r="E18" s="36">
        <v>6.03</v>
      </c>
      <c r="F18" s="36">
        <v>93.57</v>
      </c>
    </row>
    <row r="19" spans="1:6" s="46" customFormat="1" ht="15" customHeight="1" x14ac:dyDescent="0.2">
      <c r="A19" s="134"/>
      <c r="E19" s="32"/>
      <c r="F19" s="32"/>
    </row>
    <row r="20" spans="1:6" s="46" customFormat="1" ht="15" customHeight="1" x14ac:dyDescent="0.2">
      <c r="A20" s="140" t="s">
        <v>251</v>
      </c>
      <c r="B20" s="198" t="s">
        <v>215</v>
      </c>
      <c r="C20" s="60" t="s">
        <v>157</v>
      </c>
      <c r="D20" s="60">
        <v>127892.94562042484</v>
      </c>
      <c r="E20" s="60"/>
      <c r="F20" s="60"/>
    </row>
    <row r="21" spans="1:6" s="46" customFormat="1" ht="15" customHeight="1" x14ac:dyDescent="0.2">
      <c r="A21" s="134"/>
      <c r="B21" s="199"/>
      <c r="C21" s="32" t="s">
        <v>44</v>
      </c>
      <c r="D21" s="32">
        <v>32624.9207745844</v>
      </c>
      <c r="E21" s="35">
        <v>25.51</v>
      </c>
      <c r="F21" s="35">
        <v>25.51</v>
      </c>
    </row>
    <row r="22" spans="1:6" s="46" customFormat="1" ht="15" customHeight="1" x14ac:dyDescent="0.2">
      <c r="A22" s="134"/>
      <c r="B22" s="199"/>
      <c r="C22" s="32" t="s">
        <v>46</v>
      </c>
      <c r="D22" s="32">
        <v>21231.249053405936</v>
      </c>
      <c r="E22" s="35">
        <v>16.600000000000001</v>
      </c>
      <c r="F22" s="35">
        <v>42.11</v>
      </c>
    </row>
    <row r="23" spans="1:6" s="46" customFormat="1" ht="15" customHeight="1" x14ac:dyDescent="0.2">
      <c r="A23" s="134"/>
      <c r="B23" s="199"/>
      <c r="C23" s="32" t="s">
        <v>45</v>
      </c>
      <c r="D23" s="32">
        <v>20804.358696044139</v>
      </c>
      <c r="E23" s="35">
        <v>16.27</v>
      </c>
      <c r="F23" s="35">
        <v>58.38</v>
      </c>
    </row>
    <row r="24" spans="1:6" s="46" customFormat="1" ht="15" customHeight="1" x14ac:dyDescent="0.2">
      <c r="A24" s="134"/>
      <c r="B24" s="199"/>
      <c r="C24" s="32" t="s">
        <v>48</v>
      </c>
      <c r="D24" s="32">
        <v>19444.227471061266</v>
      </c>
      <c r="E24" s="35">
        <v>15.2</v>
      </c>
      <c r="F24" s="35">
        <v>73.58</v>
      </c>
    </row>
    <row r="25" spans="1:6" s="46" customFormat="1" ht="15" customHeight="1" x14ac:dyDescent="0.2">
      <c r="A25" s="141"/>
      <c r="B25" s="200"/>
      <c r="C25" s="40" t="s">
        <v>61</v>
      </c>
      <c r="D25" s="40">
        <v>13445.777487288593</v>
      </c>
      <c r="E25" s="36">
        <v>10.51</v>
      </c>
      <c r="F25" s="36">
        <v>84.09</v>
      </c>
    </row>
    <row r="26" spans="1:6" s="46" customFormat="1" ht="15" customHeight="1" x14ac:dyDescent="0.2">
      <c r="A26" s="134"/>
      <c r="E26" s="32"/>
      <c r="F26" s="32"/>
    </row>
    <row r="27" spans="1:6" s="46" customFormat="1" ht="15" customHeight="1" x14ac:dyDescent="0.2">
      <c r="A27" s="140" t="s">
        <v>252</v>
      </c>
      <c r="B27" s="198" t="s">
        <v>219</v>
      </c>
      <c r="C27" s="60" t="s">
        <v>157</v>
      </c>
      <c r="D27" s="60">
        <v>111644.44452057265</v>
      </c>
      <c r="E27" s="60"/>
      <c r="F27" s="60"/>
    </row>
    <row r="28" spans="1:6" s="46" customFormat="1" ht="15" customHeight="1" x14ac:dyDescent="0.2">
      <c r="A28" s="134"/>
      <c r="B28" s="199"/>
      <c r="C28" s="32" t="s">
        <v>41</v>
      </c>
      <c r="D28" s="32">
        <v>34269.157471181468</v>
      </c>
      <c r="E28" s="35">
        <v>30.69</v>
      </c>
      <c r="F28" s="35">
        <v>30.69</v>
      </c>
    </row>
    <row r="29" spans="1:6" s="46" customFormat="1" ht="15" customHeight="1" x14ac:dyDescent="0.2">
      <c r="A29" s="134"/>
      <c r="B29" s="199"/>
      <c r="C29" s="32" t="s">
        <v>44</v>
      </c>
      <c r="D29" s="32">
        <v>28533.027598475834</v>
      </c>
      <c r="E29" s="35">
        <v>25.56</v>
      </c>
      <c r="F29" s="35">
        <v>56.25</v>
      </c>
    </row>
    <row r="30" spans="1:6" s="46" customFormat="1" ht="15" customHeight="1" x14ac:dyDescent="0.2">
      <c r="A30" s="134"/>
      <c r="B30" s="199"/>
      <c r="C30" s="32" t="s">
        <v>61</v>
      </c>
      <c r="D30" s="32">
        <v>26638.246961883815</v>
      </c>
      <c r="E30" s="35">
        <v>23.86</v>
      </c>
      <c r="F30" s="35">
        <v>80.11</v>
      </c>
    </row>
    <row r="31" spans="1:6" s="46" customFormat="1" ht="15" customHeight="1" x14ac:dyDescent="0.2">
      <c r="A31" s="134"/>
      <c r="B31" s="199"/>
      <c r="C31" s="32" t="s">
        <v>48</v>
      </c>
      <c r="D31" s="32">
        <v>5714.6012765497098</v>
      </c>
      <c r="E31" s="35">
        <v>5.12</v>
      </c>
      <c r="F31" s="35">
        <v>85.23</v>
      </c>
    </row>
    <row r="32" spans="1:6" s="46" customFormat="1" ht="15" customHeight="1" x14ac:dyDescent="0.2">
      <c r="A32" s="141"/>
      <c r="B32" s="200"/>
      <c r="C32" s="40" t="s">
        <v>47</v>
      </c>
      <c r="D32" s="40">
        <v>5159.1846850095562</v>
      </c>
      <c r="E32" s="36">
        <v>4.62</v>
      </c>
      <c r="F32" s="36">
        <v>89.85</v>
      </c>
    </row>
    <row r="33" spans="1:6" s="46" customFormat="1" ht="15" customHeight="1" x14ac:dyDescent="0.2">
      <c r="A33" s="134"/>
      <c r="E33" s="32"/>
      <c r="F33" s="32"/>
    </row>
    <row r="34" spans="1:6" s="46" customFormat="1" ht="15" customHeight="1" x14ac:dyDescent="0.2">
      <c r="A34" s="140" t="s">
        <v>253</v>
      </c>
      <c r="B34" s="198" t="s">
        <v>218</v>
      </c>
      <c r="C34" s="60" t="s">
        <v>157</v>
      </c>
      <c r="D34" s="60">
        <v>83755.693778322704</v>
      </c>
      <c r="E34" s="60"/>
      <c r="F34" s="60"/>
    </row>
    <row r="35" spans="1:6" s="46" customFormat="1" ht="15" customHeight="1" x14ac:dyDescent="0.2">
      <c r="A35" s="134"/>
      <c r="B35" s="199"/>
      <c r="C35" s="32" t="s">
        <v>41</v>
      </c>
      <c r="D35" s="32">
        <v>42297.227561213083</v>
      </c>
      <c r="E35" s="35">
        <v>50.5</v>
      </c>
      <c r="F35" s="35">
        <v>50.5</v>
      </c>
    </row>
    <row r="36" spans="1:6" s="46" customFormat="1" ht="15" customHeight="1" x14ac:dyDescent="0.2">
      <c r="A36" s="134"/>
      <c r="B36" s="199"/>
      <c r="C36" s="32" t="s">
        <v>38</v>
      </c>
      <c r="D36" s="32">
        <v>10816.989584460231</v>
      </c>
      <c r="E36" s="35">
        <v>12.91</v>
      </c>
      <c r="F36" s="35">
        <v>63.41</v>
      </c>
    </row>
    <row r="37" spans="1:6" s="46" customFormat="1" ht="15" customHeight="1" x14ac:dyDescent="0.2">
      <c r="A37" s="134"/>
      <c r="B37" s="199"/>
      <c r="C37" s="32" t="s">
        <v>47</v>
      </c>
      <c r="D37" s="32">
        <v>10500.305662736047</v>
      </c>
      <c r="E37" s="35">
        <v>12.54</v>
      </c>
      <c r="F37" s="35">
        <v>75.95</v>
      </c>
    </row>
    <row r="38" spans="1:6" s="46" customFormat="1" ht="15" customHeight="1" x14ac:dyDescent="0.2">
      <c r="A38" s="134"/>
      <c r="B38" s="199"/>
      <c r="C38" s="32" t="s">
        <v>48</v>
      </c>
      <c r="D38" s="32">
        <v>8794.5901337852956</v>
      </c>
      <c r="E38" s="35">
        <v>10.5</v>
      </c>
      <c r="F38" s="35">
        <v>86.45</v>
      </c>
    </row>
    <row r="39" spans="1:6" s="46" customFormat="1" ht="15" customHeight="1" x14ac:dyDescent="0.2">
      <c r="A39" s="141"/>
      <c r="B39" s="200"/>
      <c r="C39" s="40" t="s">
        <v>44</v>
      </c>
      <c r="D39" s="40">
        <v>3187.1754174029061</v>
      </c>
      <c r="E39" s="36">
        <v>3.81</v>
      </c>
      <c r="F39" s="36">
        <v>90.26</v>
      </c>
    </row>
    <row r="40" spans="1:6" s="46" customFormat="1" ht="15" customHeight="1" x14ac:dyDescent="0.2">
      <c r="A40" s="134"/>
      <c r="E40" s="32"/>
      <c r="F40" s="32"/>
    </row>
    <row r="41" spans="1:6" s="46" customFormat="1" ht="15" customHeight="1" x14ac:dyDescent="0.2">
      <c r="A41" s="140" t="s">
        <v>254</v>
      </c>
      <c r="B41" s="198" t="s">
        <v>217</v>
      </c>
      <c r="C41" s="60" t="s">
        <v>157</v>
      </c>
      <c r="D41" s="60">
        <v>72305.661876600207</v>
      </c>
      <c r="E41" s="60"/>
      <c r="F41" s="60"/>
    </row>
    <row r="42" spans="1:6" s="46" customFormat="1" ht="15" customHeight="1" x14ac:dyDescent="0.2">
      <c r="A42" s="134"/>
      <c r="B42" s="199"/>
      <c r="C42" s="32" t="s">
        <v>45</v>
      </c>
      <c r="D42" s="32">
        <v>18271.492890026806</v>
      </c>
      <c r="E42" s="35">
        <v>25.27</v>
      </c>
      <c r="F42" s="35">
        <v>25.27</v>
      </c>
    </row>
    <row r="43" spans="1:6" s="46" customFormat="1" ht="15" customHeight="1" x14ac:dyDescent="0.2">
      <c r="A43" s="134"/>
      <c r="B43" s="199"/>
      <c r="C43" s="32" t="s">
        <v>44</v>
      </c>
      <c r="D43" s="32">
        <v>13672.139032130106</v>
      </c>
      <c r="E43" s="35">
        <v>18.91</v>
      </c>
      <c r="F43" s="35">
        <v>44.18</v>
      </c>
    </row>
    <row r="44" spans="1:6" s="46" customFormat="1" ht="15" customHeight="1" x14ac:dyDescent="0.2">
      <c r="A44" s="134"/>
      <c r="B44" s="199"/>
      <c r="C44" s="32" t="s">
        <v>61</v>
      </c>
      <c r="D44" s="32">
        <v>13194.581377038934</v>
      </c>
      <c r="E44" s="35">
        <v>18.25</v>
      </c>
      <c r="F44" s="35">
        <v>62.43</v>
      </c>
    </row>
    <row r="45" spans="1:6" s="46" customFormat="1" ht="15" customHeight="1" x14ac:dyDescent="0.2">
      <c r="A45" s="134"/>
      <c r="B45" s="199"/>
      <c r="C45" s="32" t="s">
        <v>47</v>
      </c>
      <c r="D45" s="32">
        <v>10231.506665224239</v>
      </c>
      <c r="E45" s="35">
        <v>14.15</v>
      </c>
      <c r="F45" s="35">
        <v>76.58</v>
      </c>
    </row>
    <row r="46" spans="1:6" s="46" customFormat="1" ht="15" customHeight="1" x14ac:dyDescent="0.2">
      <c r="A46" s="141"/>
      <c r="B46" s="200"/>
      <c r="C46" s="40" t="s">
        <v>52</v>
      </c>
      <c r="D46" s="40">
        <v>2933.3329667159496</v>
      </c>
      <c r="E46" s="36">
        <v>4.0599999999999996</v>
      </c>
      <c r="F46" s="36">
        <v>80.64</v>
      </c>
    </row>
    <row r="47" spans="1:6" s="46" customFormat="1" ht="15" customHeight="1" x14ac:dyDescent="0.2">
      <c r="A47" s="134"/>
      <c r="E47" s="32"/>
      <c r="F47" s="32"/>
    </row>
    <row r="48" spans="1:6" s="46" customFormat="1" ht="15" customHeight="1" x14ac:dyDescent="0.2">
      <c r="A48" s="140" t="s">
        <v>255</v>
      </c>
      <c r="B48" s="198" t="s">
        <v>221</v>
      </c>
      <c r="C48" s="60" t="s">
        <v>157</v>
      </c>
      <c r="D48" s="60">
        <v>45889.690256391761</v>
      </c>
      <c r="E48" s="60"/>
      <c r="F48" s="60"/>
    </row>
    <row r="49" spans="1:6" s="46" customFormat="1" ht="15" customHeight="1" x14ac:dyDescent="0.2">
      <c r="A49" s="134"/>
      <c r="B49" s="199"/>
      <c r="C49" s="32" t="s">
        <v>47</v>
      </c>
      <c r="D49" s="32">
        <v>43345.828429074558</v>
      </c>
      <c r="E49" s="35">
        <v>94.46</v>
      </c>
      <c r="F49" s="35">
        <v>94.46</v>
      </c>
    </row>
    <row r="50" spans="1:6" s="46" customFormat="1" ht="15" customHeight="1" x14ac:dyDescent="0.2">
      <c r="A50" s="134"/>
      <c r="B50" s="199"/>
      <c r="C50" s="32" t="s">
        <v>46</v>
      </c>
      <c r="D50" s="32">
        <v>1799.6668229298139</v>
      </c>
      <c r="E50" s="35">
        <v>3.92</v>
      </c>
      <c r="F50" s="35">
        <v>98.38</v>
      </c>
    </row>
    <row r="51" spans="1:6" s="46" customFormat="1" ht="15" customHeight="1" x14ac:dyDescent="0.2">
      <c r="A51" s="141"/>
      <c r="B51" s="200"/>
      <c r="C51" s="40" t="s">
        <v>45</v>
      </c>
      <c r="D51" s="40">
        <v>683.81619246811636</v>
      </c>
      <c r="E51" s="36">
        <v>1.49</v>
      </c>
      <c r="F51" s="36">
        <v>99.87</v>
      </c>
    </row>
    <row r="52" spans="1:6" s="46" customFormat="1" ht="15" customHeight="1" x14ac:dyDescent="0.2">
      <c r="A52" s="134"/>
      <c r="E52" s="32"/>
      <c r="F52" s="32"/>
    </row>
    <row r="53" spans="1:6" s="46" customFormat="1" ht="15" customHeight="1" x14ac:dyDescent="0.2">
      <c r="A53" s="140" t="s">
        <v>256</v>
      </c>
      <c r="B53" s="198" t="s">
        <v>222</v>
      </c>
      <c r="C53" s="60" t="s">
        <v>157</v>
      </c>
      <c r="D53" s="60">
        <v>44502.953830250153</v>
      </c>
      <c r="E53" s="60"/>
      <c r="F53" s="60"/>
    </row>
    <row r="54" spans="1:6" s="46" customFormat="1" ht="15" customHeight="1" x14ac:dyDescent="0.2">
      <c r="A54" s="134"/>
      <c r="B54" s="199"/>
      <c r="C54" s="32" t="s">
        <v>41</v>
      </c>
      <c r="D54" s="32">
        <v>23951.666083684926</v>
      </c>
      <c r="E54" s="35">
        <v>53.82</v>
      </c>
      <c r="F54" s="35">
        <v>53.82</v>
      </c>
    </row>
    <row r="55" spans="1:6" s="46" customFormat="1" ht="15" customHeight="1" x14ac:dyDescent="0.2">
      <c r="A55" s="134"/>
      <c r="B55" s="199"/>
      <c r="C55" s="32" t="s">
        <v>46</v>
      </c>
      <c r="D55" s="32">
        <v>8321.0607262630274</v>
      </c>
      <c r="E55" s="35">
        <v>18.7</v>
      </c>
      <c r="F55" s="35">
        <v>72.52</v>
      </c>
    </row>
    <row r="56" spans="1:6" s="46" customFormat="1" ht="15" customHeight="1" x14ac:dyDescent="0.2">
      <c r="A56" s="134"/>
      <c r="B56" s="199"/>
      <c r="C56" s="32" t="s">
        <v>61</v>
      </c>
      <c r="D56" s="32">
        <v>5872.6014147824935</v>
      </c>
      <c r="E56" s="35">
        <v>13.2</v>
      </c>
      <c r="F56" s="35">
        <v>85.72</v>
      </c>
    </row>
    <row r="57" spans="1:6" s="46" customFormat="1" ht="15" customHeight="1" x14ac:dyDescent="0.2">
      <c r="A57" s="134"/>
      <c r="B57" s="199"/>
      <c r="C57" s="32" t="s">
        <v>45</v>
      </c>
      <c r="D57" s="32">
        <v>2644.182359092712</v>
      </c>
      <c r="E57" s="35">
        <v>5.94</v>
      </c>
      <c r="F57" s="35">
        <v>91.66</v>
      </c>
    </row>
    <row r="58" spans="1:6" s="46" customFormat="1" ht="15" customHeight="1" x14ac:dyDescent="0.2">
      <c r="A58" s="141"/>
      <c r="B58" s="200"/>
      <c r="C58" s="40" t="s">
        <v>44</v>
      </c>
      <c r="D58" s="40">
        <v>1560.6327154928902</v>
      </c>
      <c r="E58" s="36">
        <v>3.51</v>
      </c>
      <c r="F58" s="36">
        <v>95.17</v>
      </c>
    </row>
    <row r="59" spans="1:6" s="46" customFormat="1" ht="15" customHeight="1" x14ac:dyDescent="0.2">
      <c r="A59" s="134"/>
      <c r="E59" s="32"/>
      <c r="F59" s="32"/>
    </row>
    <row r="60" spans="1:6" s="46" customFormat="1" ht="15" customHeight="1" x14ac:dyDescent="0.2">
      <c r="A60" s="140" t="s">
        <v>257</v>
      </c>
      <c r="B60" s="198" t="s">
        <v>228</v>
      </c>
      <c r="C60" s="60" t="s">
        <v>157</v>
      </c>
      <c r="D60" s="60">
        <v>43453.655614054071</v>
      </c>
      <c r="E60" s="60"/>
      <c r="F60" s="60"/>
    </row>
    <row r="61" spans="1:6" s="46" customFormat="1" ht="15" customHeight="1" x14ac:dyDescent="0.2">
      <c r="A61" s="134"/>
      <c r="B61" s="199"/>
      <c r="C61" s="32" t="s">
        <v>45</v>
      </c>
      <c r="D61" s="32">
        <v>16969.159670885772</v>
      </c>
      <c r="E61" s="35">
        <v>39.049999999999997</v>
      </c>
      <c r="F61" s="35">
        <v>39.049999999999997</v>
      </c>
    </row>
    <row r="62" spans="1:6" s="46" customFormat="1" ht="15" customHeight="1" x14ac:dyDescent="0.2">
      <c r="A62" s="134"/>
      <c r="B62" s="199"/>
      <c r="C62" s="32" t="s">
        <v>48</v>
      </c>
      <c r="D62" s="32">
        <v>7668.8824780931081</v>
      </c>
      <c r="E62" s="35">
        <v>17.649999999999999</v>
      </c>
      <c r="F62" s="35">
        <v>56.7</v>
      </c>
    </row>
    <row r="63" spans="1:6" s="46" customFormat="1" ht="15" customHeight="1" x14ac:dyDescent="0.2">
      <c r="A63" s="134"/>
      <c r="B63" s="199"/>
      <c r="C63" s="32" t="s">
        <v>61</v>
      </c>
      <c r="D63" s="32">
        <v>6080.2653047732383</v>
      </c>
      <c r="E63" s="35">
        <v>13.99</v>
      </c>
      <c r="F63" s="35">
        <v>70.69</v>
      </c>
    </row>
    <row r="64" spans="1:6" s="46" customFormat="1" ht="15" customHeight="1" x14ac:dyDescent="0.2">
      <c r="A64" s="134"/>
      <c r="B64" s="199"/>
      <c r="C64" s="32" t="s">
        <v>122</v>
      </c>
      <c r="D64" s="32">
        <v>5908.8883199307638</v>
      </c>
      <c r="E64" s="35">
        <v>13.6</v>
      </c>
      <c r="F64" s="35">
        <v>84.29</v>
      </c>
    </row>
    <row r="65" spans="1:6" s="46" customFormat="1" ht="15" customHeight="1" x14ac:dyDescent="0.2">
      <c r="A65" s="141"/>
      <c r="B65" s="200"/>
      <c r="C65" s="40" t="s">
        <v>44</v>
      </c>
      <c r="D65" s="40">
        <v>5667.6837474306731</v>
      </c>
      <c r="E65" s="36">
        <v>13.04</v>
      </c>
      <c r="F65" s="36">
        <v>97.33</v>
      </c>
    </row>
    <row r="66" spans="1:6" s="46" customFormat="1" ht="15" customHeight="1" x14ac:dyDescent="0.2">
      <c r="A66" s="134"/>
      <c r="E66" s="32"/>
      <c r="F66" s="32"/>
    </row>
    <row r="67" spans="1:6" s="46" customFormat="1" ht="15" customHeight="1" x14ac:dyDescent="0.2">
      <c r="A67" s="140" t="s">
        <v>258</v>
      </c>
      <c r="B67" s="198" t="s">
        <v>224</v>
      </c>
      <c r="C67" s="60" t="s">
        <v>157</v>
      </c>
      <c r="D67" s="60">
        <v>40484.276687942496</v>
      </c>
      <c r="E67" s="60"/>
      <c r="F67" s="60"/>
    </row>
    <row r="68" spans="1:6" s="46" customFormat="1" ht="15" customHeight="1" x14ac:dyDescent="0.2">
      <c r="A68" s="134"/>
      <c r="B68" s="199"/>
      <c r="C68" s="32" t="s">
        <v>45</v>
      </c>
      <c r="D68" s="32">
        <v>28586.887616746604</v>
      </c>
      <c r="E68" s="35">
        <v>70.61</v>
      </c>
      <c r="F68" s="35">
        <v>70.61</v>
      </c>
    </row>
    <row r="69" spans="1:6" s="46" customFormat="1" ht="15" customHeight="1" x14ac:dyDescent="0.2">
      <c r="A69" s="134"/>
      <c r="B69" s="199"/>
      <c r="C69" s="32" t="s">
        <v>48</v>
      </c>
      <c r="D69" s="32">
        <v>11704.608182178788</v>
      </c>
      <c r="E69" s="35">
        <v>28.91</v>
      </c>
      <c r="F69" s="35">
        <v>99.52</v>
      </c>
    </row>
    <row r="70" spans="1:6" s="46" customFormat="1" ht="15" customHeight="1" x14ac:dyDescent="0.2">
      <c r="A70" s="141"/>
      <c r="B70" s="200"/>
      <c r="C70" s="40" t="s">
        <v>84</v>
      </c>
      <c r="D70" s="40">
        <v>176.9714158643155</v>
      </c>
      <c r="E70" s="36">
        <v>0.44</v>
      </c>
      <c r="F70" s="36">
        <v>99.96</v>
      </c>
    </row>
    <row r="71" spans="1:6" s="46" customFormat="1" ht="15" customHeight="1" x14ac:dyDescent="0.2">
      <c r="A71" s="134"/>
      <c r="E71" s="32"/>
      <c r="F71" s="32"/>
    </row>
    <row r="72" spans="1:6" s="46" customFormat="1" ht="15" customHeight="1" x14ac:dyDescent="0.2">
      <c r="A72" s="140" t="s">
        <v>229</v>
      </c>
      <c r="B72" s="198" t="s">
        <v>230</v>
      </c>
      <c r="C72" s="60" t="s">
        <v>157</v>
      </c>
      <c r="D72" s="60">
        <v>36835.80020554614</v>
      </c>
      <c r="E72" s="60"/>
      <c r="F72" s="60"/>
    </row>
    <row r="73" spans="1:6" s="46" customFormat="1" ht="15" customHeight="1" x14ac:dyDescent="0.2">
      <c r="A73" s="134"/>
      <c r="B73" s="199"/>
      <c r="C73" s="32" t="s">
        <v>167</v>
      </c>
      <c r="D73" s="32">
        <v>18407.350089550804</v>
      </c>
      <c r="E73" s="35">
        <v>49.97</v>
      </c>
      <c r="F73" s="35">
        <v>49.97</v>
      </c>
    </row>
    <row r="74" spans="1:6" s="46" customFormat="1" ht="15" customHeight="1" x14ac:dyDescent="0.2">
      <c r="A74" s="134"/>
      <c r="B74" s="199"/>
      <c r="C74" s="32" t="s">
        <v>45</v>
      </c>
      <c r="D74" s="32">
        <v>8382.8619294892596</v>
      </c>
      <c r="E74" s="35">
        <v>22.76</v>
      </c>
      <c r="F74" s="35">
        <v>72.73</v>
      </c>
    </row>
    <row r="75" spans="1:6" s="46" customFormat="1" ht="15" customHeight="1" x14ac:dyDescent="0.2">
      <c r="A75" s="134"/>
      <c r="B75" s="199"/>
      <c r="C75" s="32" t="s">
        <v>60</v>
      </c>
      <c r="D75" s="32">
        <v>4545.455386871492</v>
      </c>
      <c r="E75" s="35">
        <v>12.34</v>
      </c>
      <c r="F75" s="35">
        <v>85.07</v>
      </c>
    </row>
    <row r="76" spans="1:6" s="46" customFormat="1" ht="15" customHeight="1" x14ac:dyDescent="0.2">
      <c r="A76" s="134"/>
      <c r="B76" s="199"/>
      <c r="C76" s="32" t="s">
        <v>84</v>
      </c>
      <c r="D76" s="32">
        <v>1895.6165302369191</v>
      </c>
      <c r="E76" s="35">
        <v>5.15</v>
      </c>
      <c r="F76" s="35">
        <v>90.22</v>
      </c>
    </row>
    <row r="77" spans="1:6" s="46" customFormat="1" ht="15" customHeight="1" x14ac:dyDescent="0.2">
      <c r="A77" s="141"/>
      <c r="B77" s="200"/>
      <c r="C77" s="40" t="s">
        <v>44</v>
      </c>
      <c r="D77" s="40">
        <v>1521.3946425781016</v>
      </c>
      <c r="E77" s="36">
        <v>4.13</v>
      </c>
      <c r="F77" s="36">
        <v>94.35</v>
      </c>
    </row>
    <row r="78" spans="1:6" s="46" customFormat="1" ht="15" customHeight="1" x14ac:dyDescent="0.2">
      <c r="A78" s="134"/>
      <c r="E78" s="32"/>
      <c r="F78" s="32"/>
    </row>
    <row r="79" spans="1:6" s="46" customFormat="1" ht="15" customHeight="1" x14ac:dyDescent="0.2">
      <c r="A79" s="140" t="s">
        <v>259</v>
      </c>
      <c r="B79" s="198" t="s">
        <v>225</v>
      </c>
      <c r="C79" s="60" t="s">
        <v>157</v>
      </c>
      <c r="D79" s="60">
        <v>33783.406957316118</v>
      </c>
      <c r="E79" s="60"/>
      <c r="F79" s="60"/>
    </row>
    <row r="80" spans="1:6" s="46" customFormat="1" ht="15" customHeight="1" x14ac:dyDescent="0.2">
      <c r="A80" s="134"/>
      <c r="B80" s="199"/>
      <c r="C80" s="32" t="s">
        <v>44</v>
      </c>
      <c r="D80" s="32">
        <v>5446.1422415347442</v>
      </c>
      <c r="E80" s="35">
        <v>16.12</v>
      </c>
      <c r="F80" s="35">
        <v>16.12</v>
      </c>
    </row>
    <row r="81" spans="1:6" s="46" customFormat="1" ht="15" customHeight="1" x14ac:dyDescent="0.2">
      <c r="A81" s="134"/>
      <c r="B81" s="199"/>
      <c r="C81" s="32" t="s">
        <v>41</v>
      </c>
      <c r="D81" s="32">
        <v>5248.5360967869892</v>
      </c>
      <c r="E81" s="35">
        <v>15.54</v>
      </c>
      <c r="F81" s="35">
        <v>31.66</v>
      </c>
    </row>
    <row r="82" spans="1:6" s="46" customFormat="1" ht="15" customHeight="1" x14ac:dyDescent="0.2">
      <c r="A82" s="134"/>
      <c r="B82" s="199"/>
      <c r="C82" s="32" t="s">
        <v>61</v>
      </c>
      <c r="D82" s="32">
        <v>4628.6875698676577</v>
      </c>
      <c r="E82" s="35">
        <v>13.7</v>
      </c>
      <c r="F82" s="35">
        <v>45.36</v>
      </c>
    </row>
    <row r="83" spans="1:6" s="46" customFormat="1" ht="15" customHeight="1" x14ac:dyDescent="0.2">
      <c r="A83" s="134"/>
      <c r="B83" s="199"/>
      <c r="C83" s="32" t="s">
        <v>48</v>
      </c>
      <c r="D83" s="32">
        <v>4274.3637445458153</v>
      </c>
      <c r="E83" s="35">
        <v>12.65</v>
      </c>
      <c r="F83" s="35">
        <v>58.01</v>
      </c>
    </row>
    <row r="84" spans="1:6" s="46" customFormat="1" ht="15" customHeight="1" x14ac:dyDescent="0.2">
      <c r="A84" s="141"/>
      <c r="B84" s="200"/>
      <c r="C84" s="40" t="s">
        <v>45</v>
      </c>
      <c r="D84" s="40">
        <v>3611.6025386751289</v>
      </c>
      <c r="E84" s="36">
        <v>10.69</v>
      </c>
      <c r="F84" s="36">
        <v>68.7</v>
      </c>
    </row>
    <row r="85" spans="1:6" s="46" customFormat="1" ht="15" customHeight="1" x14ac:dyDescent="0.2">
      <c r="A85" s="134"/>
      <c r="E85" s="32"/>
      <c r="F85" s="32"/>
    </row>
    <row r="86" spans="1:6" s="46" customFormat="1" ht="15" customHeight="1" x14ac:dyDescent="0.2">
      <c r="A86" s="140" t="s">
        <v>260</v>
      </c>
      <c r="B86" s="198" t="s">
        <v>227</v>
      </c>
      <c r="C86" s="60" t="s">
        <v>157</v>
      </c>
      <c r="D86" s="60">
        <v>33219.433816547062</v>
      </c>
      <c r="E86" s="60"/>
      <c r="F86" s="60"/>
    </row>
    <row r="87" spans="1:6" s="46" customFormat="1" ht="15" customHeight="1" x14ac:dyDescent="0.2">
      <c r="A87" s="134"/>
      <c r="B87" s="199"/>
      <c r="C87" s="32" t="s">
        <v>61</v>
      </c>
      <c r="D87" s="32">
        <v>15804.059698532328</v>
      </c>
      <c r="E87" s="35">
        <v>47.57</v>
      </c>
      <c r="F87" s="35">
        <v>47.57</v>
      </c>
    </row>
    <row r="88" spans="1:6" s="46" customFormat="1" ht="15" customHeight="1" x14ac:dyDescent="0.2">
      <c r="A88" s="134"/>
      <c r="B88" s="199"/>
      <c r="C88" s="32" t="s">
        <v>41</v>
      </c>
      <c r="D88" s="32">
        <v>5100.3863125503349</v>
      </c>
      <c r="E88" s="35">
        <v>15.35</v>
      </c>
      <c r="F88" s="35">
        <v>62.92</v>
      </c>
    </row>
    <row r="89" spans="1:6" s="46" customFormat="1" ht="15" customHeight="1" x14ac:dyDescent="0.2">
      <c r="A89" s="134"/>
      <c r="B89" s="199"/>
      <c r="C89" s="32" t="s">
        <v>65</v>
      </c>
      <c r="D89" s="32">
        <v>4722.9427235464518</v>
      </c>
      <c r="E89" s="35">
        <v>14.22</v>
      </c>
      <c r="F89" s="35">
        <v>77.14</v>
      </c>
    </row>
    <row r="90" spans="1:6" s="46" customFormat="1" ht="15" customHeight="1" x14ac:dyDescent="0.2">
      <c r="A90" s="134"/>
      <c r="B90" s="199"/>
      <c r="C90" s="32" t="s">
        <v>47</v>
      </c>
      <c r="D90" s="32">
        <v>4635.4878715757341</v>
      </c>
      <c r="E90" s="35">
        <v>13.95</v>
      </c>
      <c r="F90" s="35">
        <v>91.09</v>
      </c>
    </row>
    <row r="91" spans="1:6" s="46" customFormat="1" ht="15" customHeight="1" x14ac:dyDescent="0.2">
      <c r="A91" s="141"/>
      <c r="B91" s="200"/>
      <c r="C91" s="40" t="s">
        <v>67</v>
      </c>
      <c r="D91" s="40">
        <v>2930.1828218720325</v>
      </c>
      <c r="E91" s="36">
        <v>8.82</v>
      </c>
      <c r="F91" s="36">
        <v>99.91</v>
      </c>
    </row>
    <row r="92" spans="1:6" s="46" customFormat="1" ht="15" customHeight="1" x14ac:dyDescent="0.2">
      <c r="A92" s="134"/>
      <c r="E92" s="32"/>
      <c r="F92" s="32"/>
    </row>
    <row r="93" spans="1:6" s="46" customFormat="1" ht="15" customHeight="1" x14ac:dyDescent="0.2">
      <c r="A93" s="140" t="s">
        <v>261</v>
      </c>
      <c r="B93" s="198" t="s">
        <v>262</v>
      </c>
      <c r="C93" s="60" t="s">
        <v>157</v>
      </c>
      <c r="D93" s="60">
        <v>29203.237694277166</v>
      </c>
      <c r="E93" s="60"/>
      <c r="F93" s="60"/>
    </row>
    <row r="94" spans="1:6" s="46" customFormat="1" ht="15" customHeight="1" x14ac:dyDescent="0.2">
      <c r="A94" s="134"/>
      <c r="B94" s="199"/>
      <c r="C94" s="32" t="s">
        <v>61</v>
      </c>
      <c r="D94" s="32">
        <v>8489.0731131224984</v>
      </c>
      <c r="E94" s="35">
        <v>29.07</v>
      </c>
      <c r="F94" s="35">
        <v>29.07</v>
      </c>
    </row>
    <row r="95" spans="1:6" s="46" customFormat="1" ht="15" customHeight="1" x14ac:dyDescent="0.2">
      <c r="A95" s="134"/>
      <c r="B95" s="199"/>
      <c r="C95" s="32" t="s">
        <v>45</v>
      </c>
      <c r="D95" s="32">
        <v>4354.350486218792</v>
      </c>
      <c r="E95" s="35">
        <v>14.91</v>
      </c>
      <c r="F95" s="35">
        <v>43.98</v>
      </c>
    </row>
    <row r="96" spans="1:6" s="46" customFormat="1" ht="15" customHeight="1" x14ac:dyDescent="0.2">
      <c r="A96" s="134"/>
      <c r="B96" s="199"/>
      <c r="C96" s="32" t="s">
        <v>48</v>
      </c>
      <c r="D96" s="32">
        <v>3906.9793251836095</v>
      </c>
      <c r="E96" s="35">
        <v>13.38</v>
      </c>
      <c r="F96" s="35">
        <v>57.36</v>
      </c>
    </row>
    <row r="97" spans="1:6" s="46" customFormat="1" ht="15" customHeight="1" x14ac:dyDescent="0.2">
      <c r="A97" s="134"/>
      <c r="B97" s="199"/>
      <c r="C97" s="32" t="s">
        <v>41</v>
      </c>
      <c r="D97" s="32">
        <v>2850.4348683182479</v>
      </c>
      <c r="E97" s="35">
        <v>9.76</v>
      </c>
      <c r="F97" s="35">
        <v>67.12</v>
      </c>
    </row>
    <row r="98" spans="1:6" s="46" customFormat="1" ht="15" customHeight="1" x14ac:dyDescent="0.2">
      <c r="A98" s="141"/>
      <c r="B98" s="200"/>
      <c r="C98" s="40" t="s">
        <v>105</v>
      </c>
      <c r="D98" s="40">
        <v>2113.7763393554746</v>
      </c>
      <c r="E98" s="36">
        <v>7.24</v>
      </c>
      <c r="F98" s="36">
        <v>74.36</v>
      </c>
    </row>
    <row r="99" spans="1:6" s="46" customFormat="1" ht="15" customHeight="1" x14ac:dyDescent="0.2">
      <c r="A99" s="134"/>
      <c r="E99" s="32"/>
      <c r="F99" s="32"/>
    </row>
    <row r="100" spans="1:6" s="46" customFormat="1" ht="15" customHeight="1" x14ac:dyDescent="0.2">
      <c r="A100" s="140" t="s">
        <v>263</v>
      </c>
      <c r="B100" s="198" t="s">
        <v>226</v>
      </c>
      <c r="C100" s="60" t="s">
        <v>157</v>
      </c>
      <c r="D100" s="60">
        <v>27350.024250838407</v>
      </c>
      <c r="E100" s="60"/>
      <c r="F100" s="60"/>
    </row>
    <row r="101" spans="1:6" s="46" customFormat="1" ht="15" customHeight="1" x14ac:dyDescent="0.2">
      <c r="A101" s="134"/>
      <c r="B101" s="199"/>
      <c r="C101" s="32" t="s">
        <v>41</v>
      </c>
      <c r="D101" s="32">
        <v>4796.4666738788119</v>
      </c>
      <c r="E101" s="35">
        <v>17.54</v>
      </c>
      <c r="F101" s="35">
        <v>17.54</v>
      </c>
    </row>
    <row r="102" spans="1:6" s="46" customFormat="1" ht="15" customHeight="1" x14ac:dyDescent="0.2">
      <c r="A102" s="134"/>
      <c r="B102" s="199"/>
      <c r="C102" s="32" t="s">
        <v>61</v>
      </c>
      <c r="D102" s="32">
        <v>4341.6869688555525</v>
      </c>
      <c r="E102" s="35">
        <v>15.87</v>
      </c>
      <c r="F102" s="35">
        <v>33.409999999999997</v>
      </c>
    </row>
    <row r="103" spans="1:6" s="46" customFormat="1" ht="15" customHeight="1" x14ac:dyDescent="0.2">
      <c r="A103" s="134"/>
      <c r="B103" s="199"/>
      <c r="C103" s="32" t="s">
        <v>44</v>
      </c>
      <c r="D103" s="32">
        <v>3357.8401788612023</v>
      </c>
      <c r="E103" s="35">
        <v>12.28</v>
      </c>
      <c r="F103" s="35">
        <v>45.69</v>
      </c>
    </row>
    <row r="104" spans="1:6" s="46" customFormat="1" ht="15" customHeight="1" x14ac:dyDescent="0.2">
      <c r="A104" s="134"/>
      <c r="B104" s="199"/>
      <c r="C104" s="32" t="s">
        <v>45</v>
      </c>
      <c r="D104" s="32">
        <v>3261.2533987234506</v>
      </c>
      <c r="E104" s="35">
        <v>11.92</v>
      </c>
      <c r="F104" s="35">
        <v>57.61</v>
      </c>
    </row>
    <row r="105" spans="1:6" s="46" customFormat="1" ht="15" customHeight="1" x14ac:dyDescent="0.2">
      <c r="A105" s="141"/>
      <c r="B105" s="200"/>
      <c r="C105" s="40" t="s">
        <v>51</v>
      </c>
      <c r="D105" s="40">
        <v>1959.9297296647555</v>
      </c>
      <c r="E105" s="36">
        <v>7.17</v>
      </c>
      <c r="F105" s="36">
        <v>64.78</v>
      </c>
    </row>
    <row r="106" spans="1:6" s="46" customFormat="1" ht="15" customHeight="1" x14ac:dyDescent="0.2">
      <c r="A106" s="134"/>
      <c r="E106" s="32"/>
      <c r="F106" s="32"/>
    </row>
    <row r="107" spans="1:6" s="46" customFormat="1" ht="15" customHeight="1" x14ac:dyDescent="0.2">
      <c r="A107" s="140" t="s">
        <v>264</v>
      </c>
      <c r="B107" s="198" t="s">
        <v>231</v>
      </c>
      <c r="C107" s="60" t="s">
        <v>157</v>
      </c>
      <c r="D107" s="60">
        <v>26541.630347505201</v>
      </c>
      <c r="E107" s="60"/>
      <c r="F107" s="60"/>
    </row>
    <row r="108" spans="1:6" s="46" customFormat="1" ht="15" customHeight="1" x14ac:dyDescent="0.2">
      <c r="A108" s="134"/>
      <c r="B108" s="199"/>
      <c r="C108" s="32" t="s">
        <v>55</v>
      </c>
      <c r="D108" s="32">
        <v>10770.136910557379</v>
      </c>
      <c r="E108" s="35">
        <v>40.58</v>
      </c>
      <c r="F108" s="35">
        <v>40.58</v>
      </c>
    </row>
    <row r="109" spans="1:6" s="46" customFormat="1" ht="15" customHeight="1" x14ac:dyDescent="0.2">
      <c r="A109" s="134"/>
      <c r="B109" s="199"/>
      <c r="C109" s="32" t="s">
        <v>105</v>
      </c>
      <c r="D109" s="32">
        <v>8306.7852463548625</v>
      </c>
      <c r="E109" s="35">
        <v>31.3</v>
      </c>
      <c r="F109" s="35">
        <v>71.88</v>
      </c>
    </row>
    <row r="110" spans="1:6" s="46" customFormat="1" ht="15" customHeight="1" x14ac:dyDescent="0.2">
      <c r="A110" s="141"/>
      <c r="B110" s="200"/>
      <c r="C110" s="40" t="s">
        <v>45</v>
      </c>
      <c r="D110" s="40">
        <v>6458.260833243181</v>
      </c>
      <c r="E110" s="36">
        <v>24.33</v>
      </c>
      <c r="F110" s="36">
        <v>96.21</v>
      </c>
    </row>
    <row r="111" spans="1:6" s="46" customFormat="1" ht="15" customHeight="1" x14ac:dyDescent="0.2">
      <c r="A111" s="134"/>
      <c r="E111" s="32"/>
      <c r="F111" s="32"/>
    </row>
    <row r="112" spans="1:6" s="46" customFormat="1" ht="15" customHeight="1" x14ac:dyDescent="0.2">
      <c r="A112" s="140" t="s">
        <v>265</v>
      </c>
      <c r="B112" s="198" t="s">
        <v>266</v>
      </c>
      <c r="C112" s="60" t="s">
        <v>157</v>
      </c>
      <c r="D112" s="60">
        <v>26170.036313151351</v>
      </c>
      <c r="E112" s="60"/>
      <c r="F112" s="60"/>
    </row>
    <row r="113" spans="1:6" s="46" customFormat="1" ht="15" customHeight="1" x14ac:dyDescent="0.2">
      <c r="A113" s="134"/>
      <c r="B113" s="199"/>
      <c r="C113" s="32" t="s">
        <v>41</v>
      </c>
      <c r="D113" s="32">
        <v>24769.761332083228</v>
      </c>
      <c r="E113" s="35">
        <v>94.65</v>
      </c>
      <c r="F113" s="35">
        <v>94.65</v>
      </c>
    </row>
    <row r="114" spans="1:6" s="46" customFormat="1" ht="15" customHeight="1" x14ac:dyDescent="0.2">
      <c r="A114" s="141"/>
      <c r="B114" s="200"/>
      <c r="C114" s="40" t="s">
        <v>57</v>
      </c>
      <c r="D114" s="40">
        <v>1400.2749810681187</v>
      </c>
      <c r="E114" s="36">
        <v>5.35</v>
      </c>
      <c r="F114" s="36">
        <v>100</v>
      </c>
    </row>
    <row r="115" spans="1:6" s="46" customFormat="1" ht="15" customHeight="1" x14ac:dyDescent="0.2">
      <c r="A115" s="134"/>
      <c r="E115" s="32"/>
      <c r="F115" s="32"/>
    </row>
    <row r="116" spans="1:6" s="46" customFormat="1" ht="15" customHeight="1" x14ac:dyDescent="0.2">
      <c r="A116" s="140" t="s">
        <v>267</v>
      </c>
      <c r="B116" s="198" t="s">
        <v>174</v>
      </c>
      <c r="C116" s="60" t="s">
        <v>157</v>
      </c>
      <c r="D116" s="60">
        <v>25085.861052011587</v>
      </c>
      <c r="E116" s="60"/>
      <c r="F116" s="60"/>
    </row>
    <row r="117" spans="1:6" s="46" customFormat="1" ht="15" customHeight="1" x14ac:dyDescent="0.2">
      <c r="A117" s="134"/>
      <c r="B117" s="199"/>
      <c r="C117" s="32" t="s">
        <v>68</v>
      </c>
      <c r="D117" s="32">
        <v>13416.522814419483</v>
      </c>
      <c r="E117" s="35">
        <v>53.48</v>
      </c>
      <c r="F117" s="35">
        <v>53.48</v>
      </c>
    </row>
    <row r="118" spans="1:6" s="46" customFormat="1" ht="15" customHeight="1" x14ac:dyDescent="0.2">
      <c r="A118" s="134"/>
      <c r="B118" s="199"/>
      <c r="C118" s="32" t="s">
        <v>48</v>
      </c>
      <c r="D118" s="32">
        <v>2223.5527328020385</v>
      </c>
      <c r="E118" s="35">
        <v>8.86</v>
      </c>
      <c r="F118" s="35">
        <v>62.34</v>
      </c>
    </row>
    <row r="119" spans="1:6" s="46" customFormat="1" ht="15" customHeight="1" x14ac:dyDescent="0.2">
      <c r="A119" s="134"/>
      <c r="B119" s="199"/>
      <c r="C119" s="32" t="s">
        <v>38</v>
      </c>
      <c r="D119" s="32">
        <v>2192.6419169882083</v>
      </c>
      <c r="E119" s="35">
        <v>8.74</v>
      </c>
      <c r="F119" s="35">
        <v>71.08</v>
      </c>
    </row>
    <row r="120" spans="1:6" s="46" customFormat="1" ht="15" customHeight="1" x14ac:dyDescent="0.2">
      <c r="A120" s="134"/>
      <c r="B120" s="199"/>
      <c r="C120" s="32" t="s">
        <v>75</v>
      </c>
      <c r="D120" s="32">
        <v>1626.0891481254432</v>
      </c>
      <c r="E120" s="35">
        <v>6.48</v>
      </c>
      <c r="F120" s="35">
        <v>77.56</v>
      </c>
    </row>
    <row r="121" spans="1:6" s="46" customFormat="1" ht="15" customHeight="1" x14ac:dyDescent="0.2">
      <c r="A121" s="141"/>
      <c r="B121" s="200"/>
      <c r="C121" s="40" t="s">
        <v>44</v>
      </c>
      <c r="D121" s="40">
        <v>1322.8658721286647</v>
      </c>
      <c r="E121" s="36">
        <v>5.27</v>
      </c>
      <c r="F121" s="36">
        <v>82.83</v>
      </c>
    </row>
    <row r="122" spans="1:6" s="46" customFormat="1" ht="15" customHeight="1" x14ac:dyDescent="0.2">
      <c r="A122" s="134"/>
      <c r="E122" s="32"/>
      <c r="F122" s="32"/>
    </row>
    <row r="123" spans="1:6" s="46" customFormat="1" ht="15" customHeight="1" x14ac:dyDescent="0.2">
      <c r="A123" s="140" t="s">
        <v>268</v>
      </c>
      <c r="B123" s="198" t="s">
        <v>223</v>
      </c>
      <c r="C123" s="60" t="s">
        <v>157</v>
      </c>
      <c r="D123" s="60">
        <v>24696.520200016828</v>
      </c>
      <c r="E123" s="60"/>
      <c r="F123" s="60"/>
    </row>
    <row r="124" spans="1:6" s="46" customFormat="1" ht="15" customHeight="1" x14ac:dyDescent="0.2">
      <c r="A124" s="134"/>
      <c r="B124" s="199"/>
      <c r="C124" s="32" t="s">
        <v>122</v>
      </c>
      <c r="D124" s="32">
        <v>9681.9772456817282</v>
      </c>
      <c r="E124" s="35">
        <v>39.200000000000003</v>
      </c>
      <c r="F124" s="35">
        <v>39.200000000000003</v>
      </c>
    </row>
    <row r="125" spans="1:6" s="46" customFormat="1" ht="15" customHeight="1" x14ac:dyDescent="0.2">
      <c r="A125" s="134"/>
      <c r="B125" s="199"/>
      <c r="C125" s="32" t="s">
        <v>48</v>
      </c>
      <c r="D125" s="32">
        <v>2760.8176589376512</v>
      </c>
      <c r="E125" s="35">
        <v>11.18</v>
      </c>
      <c r="F125" s="35">
        <v>50.38</v>
      </c>
    </row>
    <row r="126" spans="1:6" s="46" customFormat="1" ht="15" customHeight="1" x14ac:dyDescent="0.2">
      <c r="A126" s="134"/>
      <c r="B126" s="199"/>
      <c r="C126" s="32" t="s">
        <v>45</v>
      </c>
      <c r="D126" s="32">
        <v>2554.8802002572334</v>
      </c>
      <c r="E126" s="35">
        <v>10.35</v>
      </c>
      <c r="F126" s="35">
        <v>60.73</v>
      </c>
    </row>
    <row r="127" spans="1:6" s="46" customFormat="1" ht="15" customHeight="1" x14ac:dyDescent="0.2">
      <c r="A127" s="134"/>
      <c r="B127" s="199"/>
      <c r="C127" s="32" t="s">
        <v>44</v>
      </c>
      <c r="D127" s="32">
        <v>2337.8169918142153</v>
      </c>
      <c r="E127" s="35">
        <v>9.4700000000000006</v>
      </c>
      <c r="F127" s="35">
        <v>70.2</v>
      </c>
    </row>
    <row r="128" spans="1:6" s="46" customFormat="1" ht="15" customHeight="1" x14ac:dyDescent="0.2">
      <c r="A128" s="141"/>
      <c r="B128" s="200"/>
      <c r="C128" s="40" t="s">
        <v>61</v>
      </c>
      <c r="D128" s="40">
        <v>1496.1723101703269</v>
      </c>
      <c r="E128" s="36">
        <v>6.06</v>
      </c>
      <c r="F128" s="36">
        <v>76.260000000000005</v>
      </c>
    </row>
    <row r="129" spans="1:6" s="46" customFormat="1" ht="15" customHeight="1" x14ac:dyDescent="0.2">
      <c r="A129" s="134"/>
      <c r="E129" s="32"/>
      <c r="F129" s="32"/>
    </row>
    <row r="130" spans="1:6" s="46" customFormat="1" ht="15" customHeight="1" x14ac:dyDescent="0.2">
      <c r="A130" s="140" t="s">
        <v>269</v>
      </c>
      <c r="B130" s="198" t="s">
        <v>270</v>
      </c>
      <c r="C130" s="60" t="s">
        <v>157</v>
      </c>
      <c r="D130" s="60">
        <v>22491.912787133533</v>
      </c>
      <c r="E130" s="60"/>
      <c r="F130" s="60"/>
    </row>
    <row r="131" spans="1:6" s="46" customFormat="1" ht="15" customHeight="1" x14ac:dyDescent="0.2">
      <c r="A131" s="134"/>
      <c r="B131" s="199"/>
      <c r="C131" s="32" t="s">
        <v>37</v>
      </c>
      <c r="D131" s="32">
        <v>6736.4251259120365</v>
      </c>
      <c r="E131" s="35">
        <v>29.95</v>
      </c>
      <c r="F131" s="35">
        <v>29.95</v>
      </c>
    </row>
    <row r="132" spans="1:6" s="46" customFormat="1" ht="15" customHeight="1" x14ac:dyDescent="0.2">
      <c r="A132" s="134"/>
      <c r="B132" s="199"/>
      <c r="C132" s="32" t="s">
        <v>119</v>
      </c>
      <c r="D132" s="32">
        <v>5013.8470003485872</v>
      </c>
      <c r="E132" s="35">
        <v>22.29</v>
      </c>
      <c r="F132" s="35">
        <v>52.24</v>
      </c>
    </row>
    <row r="133" spans="1:6" s="46" customFormat="1" ht="15" customHeight="1" x14ac:dyDescent="0.2">
      <c r="A133" s="134"/>
      <c r="B133" s="199"/>
      <c r="C133" s="32" t="s">
        <v>122</v>
      </c>
      <c r="D133" s="32">
        <v>3215.5962340581536</v>
      </c>
      <c r="E133" s="35">
        <v>14.3</v>
      </c>
      <c r="F133" s="35">
        <v>66.540000000000006</v>
      </c>
    </row>
    <row r="134" spans="1:6" s="46" customFormat="1" ht="15" customHeight="1" x14ac:dyDescent="0.2">
      <c r="A134" s="134"/>
      <c r="B134" s="199"/>
      <c r="C134" s="32" t="s">
        <v>52</v>
      </c>
      <c r="D134" s="32">
        <v>2574.2341483057467</v>
      </c>
      <c r="E134" s="35">
        <v>11.45</v>
      </c>
      <c r="F134" s="35">
        <v>77.989999999999995</v>
      </c>
    </row>
    <row r="135" spans="1:6" s="46" customFormat="1" ht="15" customHeight="1" x14ac:dyDescent="0.2">
      <c r="A135" s="141"/>
      <c r="B135" s="200"/>
      <c r="C135" s="40" t="s">
        <v>61</v>
      </c>
      <c r="D135" s="40">
        <v>1594.5200016828339</v>
      </c>
      <c r="E135" s="36">
        <v>7.09</v>
      </c>
      <c r="F135" s="36">
        <v>85.08</v>
      </c>
    </row>
    <row r="136" spans="1:6" s="46" customFormat="1" ht="15" customHeight="1" x14ac:dyDescent="0.2">
      <c r="A136" s="134"/>
      <c r="E136" s="32"/>
      <c r="F136" s="32"/>
    </row>
    <row r="137" spans="1:6" s="46" customFormat="1" ht="15" customHeight="1" x14ac:dyDescent="0.2">
      <c r="A137" s="140" t="s">
        <v>271</v>
      </c>
      <c r="B137" s="198" t="s">
        <v>246</v>
      </c>
      <c r="C137" s="60" t="s">
        <v>157</v>
      </c>
      <c r="D137" s="60">
        <v>19303.263111079064</v>
      </c>
      <c r="E137" s="60"/>
      <c r="F137" s="60"/>
    </row>
    <row r="138" spans="1:6" s="46" customFormat="1" ht="15" customHeight="1" x14ac:dyDescent="0.2">
      <c r="A138" s="134"/>
      <c r="B138" s="199"/>
      <c r="C138" s="32" t="s">
        <v>48</v>
      </c>
      <c r="D138" s="32">
        <v>5282.8279662952409</v>
      </c>
      <c r="E138" s="35">
        <v>27.37</v>
      </c>
      <c r="F138" s="35">
        <v>27.37</v>
      </c>
    </row>
    <row r="139" spans="1:6" s="46" customFormat="1" ht="15" customHeight="1" x14ac:dyDescent="0.2">
      <c r="A139" s="134"/>
      <c r="B139" s="199"/>
      <c r="C139" s="32" t="s">
        <v>122</v>
      </c>
      <c r="D139" s="32">
        <v>3912.2171576935561</v>
      </c>
      <c r="E139" s="35">
        <v>20.27</v>
      </c>
      <c r="F139" s="35">
        <v>47.64</v>
      </c>
    </row>
    <row r="140" spans="1:6" s="46" customFormat="1" ht="15" customHeight="1" x14ac:dyDescent="0.2">
      <c r="A140" s="134"/>
      <c r="B140" s="199"/>
      <c r="C140" s="32" t="s">
        <v>45</v>
      </c>
      <c r="D140" s="32">
        <v>2697.1063490918709</v>
      </c>
      <c r="E140" s="35">
        <v>13.97</v>
      </c>
      <c r="F140" s="35">
        <v>61.61</v>
      </c>
    </row>
    <row r="141" spans="1:6" s="46" customFormat="1" ht="15" customHeight="1" x14ac:dyDescent="0.2">
      <c r="A141" s="134"/>
      <c r="B141" s="199"/>
      <c r="C141" s="32" t="s">
        <v>41</v>
      </c>
      <c r="D141" s="32">
        <v>2280.5624812183719</v>
      </c>
      <c r="E141" s="35">
        <v>11.81</v>
      </c>
      <c r="F141" s="35">
        <v>73.42</v>
      </c>
    </row>
    <row r="142" spans="1:6" s="46" customFormat="1" ht="15" customHeight="1" x14ac:dyDescent="0.2">
      <c r="A142" s="141"/>
      <c r="B142" s="200"/>
      <c r="C142" s="40" t="s">
        <v>44</v>
      </c>
      <c r="D142" s="40">
        <v>1915.6105381462385</v>
      </c>
      <c r="E142" s="36">
        <v>9.92</v>
      </c>
      <c r="F142" s="36">
        <v>83.34</v>
      </c>
    </row>
    <row r="143" spans="1:6" s="46" customFormat="1" ht="15" customHeight="1" x14ac:dyDescent="0.2">
      <c r="A143" s="134"/>
      <c r="E143" s="32"/>
      <c r="F143" s="32"/>
    </row>
    <row r="144" spans="1:6" s="46" customFormat="1" ht="15" customHeight="1" x14ac:dyDescent="0.2">
      <c r="A144" s="140" t="s">
        <v>272</v>
      </c>
      <c r="B144" s="198" t="s">
        <v>238</v>
      </c>
      <c r="C144" s="60" t="s">
        <v>157</v>
      </c>
      <c r="D144" s="60">
        <v>17287.860204584525</v>
      </c>
      <c r="E144" s="60"/>
      <c r="F144" s="60"/>
    </row>
    <row r="145" spans="1:6" s="46" customFormat="1" ht="15" customHeight="1" x14ac:dyDescent="0.2">
      <c r="A145" s="134"/>
      <c r="B145" s="199"/>
      <c r="C145" s="32" t="s">
        <v>273</v>
      </c>
      <c r="D145" s="32">
        <v>5947.9414433906704</v>
      </c>
      <c r="E145" s="35">
        <v>34.409999999999997</v>
      </c>
      <c r="F145" s="35">
        <v>34.409999999999997</v>
      </c>
    </row>
    <row r="146" spans="1:6" s="46" customFormat="1" ht="15" customHeight="1" x14ac:dyDescent="0.2">
      <c r="A146" s="134"/>
      <c r="B146" s="199"/>
      <c r="C146" s="32" t="s">
        <v>60</v>
      </c>
      <c r="D146" s="32">
        <v>2849.4940199295615</v>
      </c>
      <c r="E146" s="35">
        <v>16.48</v>
      </c>
      <c r="F146" s="35">
        <v>50.89</v>
      </c>
    </row>
    <row r="147" spans="1:6" s="46" customFormat="1" ht="15" customHeight="1" x14ac:dyDescent="0.2">
      <c r="A147" s="134"/>
      <c r="B147" s="199"/>
      <c r="C147" s="32" t="s">
        <v>45</v>
      </c>
      <c r="D147" s="32">
        <v>1066.5515788587982</v>
      </c>
      <c r="E147" s="35">
        <v>6.17</v>
      </c>
      <c r="F147" s="35">
        <v>57.06</v>
      </c>
    </row>
    <row r="148" spans="1:6" s="46" customFormat="1" ht="15" customHeight="1" x14ac:dyDescent="0.2">
      <c r="A148" s="134"/>
      <c r="B148" s="199"/>
      <c r="C148" s="32" t="s">
        <v>56</v>
      </c>
      <c r="D148" s="32">
        <v>964.24099383361579</v>
      </c>
      <c r="E148" s="35">
        <v>5.58</v>
      </c>
      <c r="F148" s="35">
        <v>62.64</v>
      </c>
    </row>
    <row r="149" spans="1:6" s="46" customFormat="1" ht="15" customHeight="1" x14ac:dyDescent="0.2">
      <c r="A149" s="141"/>
      <c r="B149" s="200"/>
      <c r="C149" s="40" t="s">
        <v>84</v>
      </c>
      <c r="D149" s="40">
        <v>942.8154351928647</v>
      </c>
      <c r="E149" s="36">
        <v>5.45</v>
      </c>
      <c r="F149" s="36">
        <v>68.09</v>
      </c>
    </row>
    <row r="150" spans="1:6" s="46" customFormat="1" ht="15" customHeight="1" x14ac:dyDescent="0.2">
      <c r="A150" s="134"/>
      <c r="E150" s="32"/>
      <c r="F150" s="32"/>
    </row>
    <row r="151" spans="1:6" s="46" customFormat="1" ht="15" customHeight="1" x14ac:dyDescent="0.2">
      <c r="A151" s="140" t="s">
        <v>233</v>
      </c>
      <c r="B151" s="198" t="s">
        <v>234</v>
      </c>
      <c r="C151" s="60" t="s">
        <v>157</v>
      </c>
      <c r="D151" s="60">
        <v>16642.608356472305</v>
      </c>
      <c r="E151" s="60"/>
      <c r="F151" s="60"/>
    </row>
    <row r="152" spans="1:6" s="46" customFormat="1" ht="15" customHeight="1" x14ac:dyDescent="0.2">
      <c r="A152" s="134"/>
      <c r="B152" s="199"/>
      <c r="C152" s="32" t="s">
        <v>44</v>
      </c>
      <c r="D152" s="32">
        <v>15136.514117774333</v>
      </c>
      <c r="E152" s="35">
        <v>90.95</v>
      </c>
      <c r="F152" s="35">
        <v>90.95</v>
      </c>
    </row>
    <row r="153" spans="1:6" s="46" customFormat="1" ht="15" customHeight="1" x14ac:dyDescent="0.2">
      <c r="A153" s="134"/>
      <c r="B153" s="199"/>
      <c r="C153" s="32" t="s">
        <v>46</v>
      </c>
      <c r="D153" s="32">
        <v>749.26945175675837</v>
      </c>
      <c r="E153" s="35">
        <v>4.5</v>
      </c>
      <c r="F153" s="35">
        <v>95.45</v>
      </c>
    </row>
    <row r="154" spans="1:6" s="46" customFormat="1" ht="15" customHeight="1" x14ac:dyDescent="0.2">
      <c r="A154" s="141"/>
      <c r="B154" s="200"/>
      <c r="C154" s="40" t="s">
        <v>71</v>
      </c>
      <c r="D154" s="40">
        <v>521.50917144471293</v>
      </c>
      <c r="E154" s="36">
        <v>3.13</v>
      </c>
      <c r="F154" s="36">
        <v>98.58</v>
      </c>
    </row>
    <row r="155" spans="1:6" s="46" customFormat="1" ht="15" customHeight="1" x14ac:dyDescent="0.2">
      <c r="A155" s="134"/>
    </row>
    <row r="156" spans="1:6" s="46" customFormat="1" ht="15" customHeight="1" x14ac:dyDescent="0.2">
      <c r="A156" s="140" t="s">
        <v>274</v>
      </c>
      <c r="B156" s="198" t="s">
        <v>201</v>
      </c>
      <c r="C156" s="60" t="s">
        <v>157</v>
      </c>
      <c r="D156" s="60">
        <v>16626.036932193816</v>
      </c>
      <c r="E156" s="60"/>
      <c r="F156" s="60"/>
    </row>
    <row r="157" spans="1:6" s="46" customFormat="1" ht="15" customHeight="1" x14ac:dyDescent="0.2">
      <c r="A157" s="141"/>
      <c r="B157" s="200"/>
      <c r="C157" s="40" t="s">
        <v>37</v>
      </c>
      <c r="D157" s="40">
        <v>16626.036932193816</v>
      </c>
      <c r="E157" s="36">
        <v>100</v>
      </c>
      <c r="F157" s="36">
        <v>100</v>
      </c>
    </row>
    <row r="158" spans="1:6" s="46" customFormat="1" ht="15" customHeight="1" x14ac:dyDescent="0.2">
      <c r="A158" s="134"/>
      <c r="E158" s="32"/>
      <c r="F158" s="32"/>
    </row>
    <row r="159" spans="1:6" s="46" customFormat="1" ht="15" customHeight="1" x14ac:dyDescent="0.2">
      <c r="A159" s="140" t="s">
        <v>275</v>
      </c>
      <c r="B159" s="198" t="s">
        <v>241</v>
      </c>
      <c r="C159" s="60" t="s">
        <v>157</v>
      </c>
      <c r="D159" s="60">
        <v>16469.602226148836</v>
      </c>
      <c r="E159" s="60"/>
      <c r="F159" s="60"/>
    </row>
    <row r="160" spans="1:6" s="46" customFormat="1" ht="15" customHeight="1" x14ac:dyDescent="0.2">
      <c r="A160" s="134"/>
      <c r="B160" s="199"/>
      <c r="C160" s="32" t="s">
        <v>48</v>
      </c>
      <c r="D160" s="32">
        <v>6983.7936064332334</v>
      </c>
      <c r="E160" s="35">
        <v>42.4</v>
      </c>
      <c r="F160" s="35">
        <v>42.4</v>
      </c>
    </row>
    <row r="161" spans="1:6" s="46" customFormat="1" ht="15" customHeight="1" x14ac:dyDescent="0.2">
      <c r="A161" s="134"/>
      <c r="B161" s="199"/>
      <c r="C161" s="32" t="s">
        <v>46</v>
      </c>
      <c r="D161" s="32">
        <v>2929.2534227639344</v>
      </c>
      <c r="E161" s="35">
        <v>17.79</v>
      </c>
      <c r="F161" s="35">
        <v>60.19</v>
      </c>
    </row>
    <row r="162" spans="1:6" s="46" customFormat="1" ht="15" customHeight="1" x14ac:dyDescent="0.2">
      <c r="A162" s="134"/>
      <c r="B162" s="199"/>
      <c r="C162" s="32" t="s">
        <v>44</v>
      </c>
      <c r="D162" s="32">
        <v>2351.7291719255227</v>
      </c>
      <c r="E162" s="35">
        <v>14.28</v>
      </c>
      <c r="F162" s="35">
        <v>74.47</v>
      </c>
    </row>
    <row r="163" spans="1:6" s="46" customFormat="1" ht="15" customHeight="1" x14ac:dyDescent="0.2">
      <c r="A163" s="134"/>
      <c r="B163" s="199"/>
      <c r="C163" s="32" t="s">
        <v>45</v>
      </c>
      <c r="D163" s="32">
        <v>1399.1489668601926</v>
      </c>
      <c r="E163" s="35">
        <v>8.5</v>
      </c>
      <c r="F163" s="35">
        <v>82.97</v>
      </c>
    </row>
    <row r="164" spans="1:6" s="46" customFormat="1" ht="15" customHeight="1" x14ac:dyDescent="0.2">
      <c r="A164" s="141"/>
      <c r="B164" s="200"/>
      <c r="C164" s="40" t="s">
        <v>47</v>
      </c>
      <c r="D164" s="40">
        <v>1302.4659226136814</v>
      </c>
      <c r="E164" s="36">
        <v>7.91</v>
      </c>
      <c r="F164" s="36">
        <v>90.88</v>
      </c>
    </row>
    <row r="165" spans="1:6" s="46" customFormat="1" ht="15" customHeight="1" x14ac:dyDescent="0.2">
      <c r="A165" s="134"/>
      <c r="E165" s="32"/>
      <c r="F165" s="32"/>
    </row>
    <row r="166" spans="1:6" s="46" customFormat="1" ht="15" customHeight="1" x14ac:dyDescent="0.2">
      <c r="A166" s="140" t="s">
        <v>276</v>
      </c>
      <c r="B166" s="198" t="s">
        <v>54</v>
      </c>
      <c r="C166" s="60" t="s">
        <v>157</v>
      </c>
      <c r="D166" s="60">
        <v>15139.981615039722</v>
      </c>
      <c r="E166" s="60"/>
      <c r="F166" s="60"/>
    </row>
    <row r="167" spans="1:6" s="46" customFormat="1" ht="15" customHeight="1" x14ac:dyDescent="0.2">
      <c r="A167" s="134"/>
      <c r="B167" s="199"/>
      <c r="C167" s="32" t="s">
        <v>44</v>
      </c>
      <c r="D167" s="32">
        <v>8461.1880626975835</v>
      </c>
      <c r="E167" s="35">
        <v>55.89</v>
      </c>
      <c r="F167" s="35">
        <v>55.89</v>
      </c>
    </row>
    <row r="168" spans="1:6" s="46" customFormat="1" ht="15" customHeight="1" x14ac:dyDescent="0.2">
      <c r="A168" s="134"/>
      <c r="B168" s="199"/>
      <c r="C168" s="32" t="s">
        <v>60</v>
      </c>
      <c r="D168" s="32">
        <v>1780.1257257221162</v>
      </c>
      <c r="E168" s="35">
        <v>11.76</v>
      </c>
      <c r="F168" s="35">
        <v>67.650000000000006</v>
      </c>
    </row>
    <row r="169" spans="1:6" s="46" customFormat="1" ht="15" customHeight="1" x14ac:dyDescent="0.2">
      <c r="A169" s="134"/>
      <c r="B169" s="199"/>
      <c r="C169" s="32" t="s">
        <v>38</v>
      </c>
      <c r="D169" s="32">
        <v>1415.7584051542799</v>
      </c>
      <c r="E169" s="35">
        <v>9.35</v>
      </c>
      <c r="F169" s="35">
        <v>77</v>
      </c>
    </row>
    <row r="170" spans="1:6" s="46" customFormat="1" ht="15" customHeight="1" x14ac:dyDescent="0.2">
      <c r="A170" s="134"/>
      <c r="B170" s="199"/>
      <c r="C170" s="32" t="s">
        <v>48</v>
      </c>
      <c r="D170" s="32">
        <v>1314.7783767865085</v>
      </c>
      <c r="E170" s="35">
        <v>8.68</v>
      </c>
      <c r="F170" s="35">
        <v>85.68</v>
      </c>
    </row>
    <row r="171" spans="1:6" s="46" customFormat="1" ht="15" customHeight="1" x14ac:dyDescent="0.2">
      <c r="A171" s="141"/>
      <c r="B171" s="200"/>
      <c r="C171" s="40" t="s">
        <v>112</v>
      </c>
      <c r="D171" s="40">
        <v>691.483958986934</v>
      </c>
      <c r="E171" s="36">
        <v>4.57</v>
      </c>
      <c r="F171" s="36">
        <v>90.25</v>
      </c>
    </row>
    <row r="172" spans="1:6" s="46" customFormat="1" ht="15" customHeight="1" x14ac:dyDescent="0.2">
      <c r="A172" s="134"/>
      <c r="E172" s="32"/>
      <c r="F172" s="32"/>
    </row>
    <row r="173" spans="1:6" s="46" customFormat="1" ht="15" customHeight="1" x14ac:dyDescent="0.2">
      <c r="A173" s="140" t="s">
        <v>277</v>
      </c>
      <c r="B173" s="198" t="s">
        <v>220</v>
      </c>
      <c r="C173" s="60" t="s">
        <v>157</v>
      </c>
      <c r="D173" s="60">
        <v>14846.65979108819</v>
      </c>
      <c r="E173" s="60"/>
      <c r="F173" s="60"/>
    </row>
    <row r="174" spans="1:6" s="46" customFormat="1" ht="15" customHeight="1" x14ac:dyDescent="0.2">
      <c r="A174" s="134"/>
      <c r="B174" s="199"/>
      <c r="C174" s="32" t="s">
        <v>45</v>
      </c>
      <c r="D174" s="32">
        <v>6382.506196434796</v>
      </c>
      <c r="E174" s="35">
        <v>42.99</v>
      </c>
      <c r="F174" s="35">
        <v>42.99</v>
      </c>
    </row>
    <row r="175" spans="1:6" s="46" customFormat="1" ht="15" customHeight="1" x14ac:dyDescent="0.2">
      <c r="A175" s="134"/>
      <c r="B175" s="199"/>
      <c r="C175" s="32" t="s">
        <v>44</v>
      </c>
      <c r="D175" s="32">
        <v>4731.592916471338</v>
      </c>
      <c r="E175" s="35">
        <v>31.87</v>
      </c>
      <c r="F175" s="35">
        <v>74.86</v>
      </c>
    </row>
    <row r="176" spans="1:6" s="46" customFormat="1" ht="15" customHeight="1" x14ac:dyDescent="0.2">
      <c r="A176" s="134"/>
      <c r="B176" s="199"/>
      <c r="C176" s="32" t="s">
        <v>48</v>
      </c>
      <c r="D176" s="32">
        <v>2386.5009796497302</v>
      </c>
      <c r="E176" s="35">
        <v>16.07</v>
      </c>
      <c r="F176" s="35">
        <v>90.93</v>
      </c>
    </row>
    <row r="177" spans="1:6" s="46" customFormat="1" ht="15" customHeight="1" x14ac:dyDescent="0.2">
      <c r="A177" s="134"/>
      <c r="B177" s="199"/>
      <c r="C177" s="32" t="s">
        <v>47</v>
      </c>
      <c r="D177" s="32">
        <v>700.64524659526649</v>
      </c>
      <c r="E177" s="35">
        <v>4.72</v>
      </c>
      <c r="F177" s="35">
        <v>95.65</v>
      </c>
    </row>
    <row r="178" spans="1:6" s="46" customFormat="1" ht="15" customHeight="1" x14ac:dyDescent="0.2">
      <c r="A178" s="141"/>
      <c r="B178" s="200"/>
      <c r="C178" s="40" t="s">
        <v>31</v>
      </c>
      <c r="D178" s="40">
        <v>519.77663986152686</v>
      </c>
      <c r="E178" s="36">
        <v>3.5</v>
      </c>
      <c r="F178" s="36">
        <v>99.15</v>
      </c>
    </row>
    <row r="179" spans="1:6" s="46" customFormat="1" ht="15" customHeight="1" x14ac:dyDescent="0.2">
      <c r="A179" s="134"/>
      <c r="E179" s="32"/>
      <c r="F179" s="32"/>
    </row>
    <row r="180" spans="1:6" s="46" customFormat="1" ht="15" customHeight="1" x14ac:dyDescent="0.2">
      <c r="A180" s="140" t="s">
        <v>278</v>
      </c>
      <c r="B180" s="198" t="s">
        <v>240</v>
      </c>
      <c r="C180" s="60" t="s">
        <v>157</v>
      </c>
      <c r="D180" s="60">
        <v>14742.402996646349</v>
      </c>
      <c r="E180" s="60"/>
      <c r="F180" s="60"/>
    </row>
    <row r="181" spans="1:6" s="46" customFormat="1" ht="15" customHeight="1" x14ac:dyDescent="0.2">
      <c r="A181" s="134"/>
      <c r="B181" s="199"/>
      <c r="C181" s="32" t="s">
        <v>44</v>
      </c>
      <c r="D181" s="32">
        <v>3386.906746961884</v>
      </c>
      <c r="E181" s="35">
        <v>22.97</v>
      </c>
      <c r="F181" s="35">
        <v>22.97</v>
      </c>
    </row>
    <row r="182" spans="1:6" s="46" customFormat="1" ht="15" customHeight="1" x14ac:dyDescent="0.2">
      <c r="A182" s="134"/>
      <c r="B182" s="199"/>
      <c r="C182" s="32" t="s">
        <v>45</v>
      </c>
      <c r="D182" s="32">
        <v>2724.2424182323034</v>
      </c>
      <c r="E182" s="35">
        <v>18.48</v>
      </c>
      <c r="F182" s="35">
        <v>41.45</v>
      </c>
    </row>
    <row r="183" spans="1:6" s="46" customFormat="1" ht="15" customHeight="1" x14ac:dyDescent="0.2">
      <c r="A183" s="134"/>
      <c r="B183" s="199"/>
      <c r="C183" s="32" t="s">
        <v>60</v>
      </c>
      <c r="D183" s="32">
        <v>1557.4104792470521</v>
      </c>
      <c r="E183" s="35">
        <v>10.56</v>
      </c>
      <c r="F183" s="35">
        <v>52.01</v>
      </c>
    </row>
    <row r="184" spans="1:6" s="46" customFormat="1" ht="15" customHeight="1" x14ac:dyDescent="0.2">
      <c r="A184" s="134"/>
      <c r="B184" s="199"/>
      <c r="C184" s="32" t="s">
        <v>126</v>
      </c>
      <c r="D184" s="32">
        <v>1149.8046289952281</v>
      </c>
      <c r="E184" s="35">
        <v>7.8</v>
      </c>
      <c r="F184" s="35">
        <v>59.81</v>
      </c>
    </row>
    <row r="185" spans="1:6" s="46" customFormat="1" ht="15" customHeight="1" x14ac:dyDescent="0.2">
      <c r="A185" s="141"/>
      <c r="B185" s="200"/>
      <c r="C185" s="40" t="s">
        <v>31</v>
      </c>
      <c r="D185" s="40">
        <v>1120.1554097099518</v>
      </c>
      <c r="E185" s="36">
        <v>7.6</v>
      </c>
      <c r="F185" s="36">
        <v>67.41</v>
      </c>
    </row>
    <row r="186" spans="1:6" s="46" customFormat="1" ht="15" customHeight="1" x14ac:dyDescent="0.2">
      <c r="A186" s="134"/>
      <c r="E186" s="32"/>
      <c r="F186" s="32"/>
    </row>
    <row r="187" spans="1:6" s="46" customFormat="1" ht="15" customHeight="1" x14ac:dyDescent="0.2">
      <c r="A187" s="140" t="s">
        <v>279</v>
      </c>
      <c r="B187" s="198" t="s">
        <v>242</v>
      </c>
      <c r="C187" s="60" t="s">
        <v>157</v>
      </c>
      <c r="D187" s="60">
        <v>12668.063719303309</v>
      </c>
      <c r="E187" s="60"/>
      <c r="F187" s="60"/>
    </row>
    <row r="188" spans="1:6" s="46" customFormat="1" ht="15" customHeight="1" x14ac:dyDescent="0.2">
      <c r="A188" s="134"/>
      <c r="B188" s="199"/>
      <c r="C188" s="32" t="s">
        <v>51</v>
      </c>
      <c r="D188" s="32">
        <v>1986.6365920209635</v>
      </c>
      <c r="E188" s="35">
        <v>15.68</v>
      </c>
      <c r="F188" s="35">
        <v>15.68</v>
      </c>
    </row>
    <row r="189" spans="1:6" s="46" customFormat="1" ht="15" customHeight="1" x14ac:dyDescent="0.2">
      <c r="A189" s="134"/>
      <c r="B189" s="199"/>
      <c r="C189" s="32" t="s">
        <v>132</v>
      </c>
      <c r="D189" s="32">
        <v>1947.4838568148764</v>
      </c>
      <c r="E189" s="35">
        <v>15.37</v>
      </c>
      <c r="F189" s="35">
        <v>31.05</v>
      </c>
    </row>
    <row r="190" spans="1:6" s="46" customFormat="1" ht="15" customHeight="1" x14ac:dyDescent="0.2">
      <c r="A190" s="134"/>
      <c r="B190" s="199"/>
      <c r="C190" s="32" t="s">
        <v>31</v>
      </c>
      <c r="D190" s="32">
        <v>1755.6895772480859</v>
      </c>
      <c r="E190" s="35">
        <v>13.86</v>
      </c>
      <c r="F190" s="35">
        <v>44.91</v>
      </c>
    </row>
    <row r="191" spans="1:6" s="46" customFormat="1" ht="15" customHeight="1" x14ac:dyDescent="0.2">
      <c r="A191" s="134"/>
      <c r="B191" s="199"/>
      <c r="C191" s="32" t="s">
        <v>52</v>
      </c>
      <c r="D191" s="32">
        <v>1227.0416321084706</v>
      </c>
      <c r="E191" s="35">
        <v>9.69</v>
      </c>
      <c r="F191" s="35">
        <v>54.6</v>
      </c>
    </row>
    <row r="192" spans="1:6" s="46" customFormat="1" ht="15" customHeight="1" x14ac:dyDescent="0.2">
      <c r="A192" s="141"/>
      <c r="B192" s="200"/>
      <c r="C192" s="40" t="s">
        <v>122</v>
      </c>
      <c r="D192" s="40">
        <v>1217.2108350462179</v>
      </c>
      <c r="E192" s="36">
        <v>9.61</v>
      </c>
      <c r="F192" s="36">
        <v>64.209999999999994</v>
      </c>
    </row>
    <row r="193" spans="1:6" s="46" customFormat="1" ht="15" customHeight="1" x14ac:dyDescent="0.2">
      <c r="A193" s="134"/>
      <c r="E193" s="32"/>
      <c r="F193" s="32"/>
    </row>
    <row r="194" spans="1:6" s="46" customFormat="1" ht="15" customHeight="1" x14ac:dyDescent="0.2">
      <c r="A194" s="140" t="s">
        <v>280</v>
      </c>
      <c r="B194" s="198" t="s">
        <v>281</v>
      </c>
      <c r="C194" s="60" t="s">
        <v>157</v>
      </c>
      <c r="D194" s="60">
        <v>11942.543050497037</v>
      </c>
      <c r="E194" s="60"/>
      <c r="F194" s="60"/>
    </row>
    <row r="195" spans="1:6" s="46" customFormat="1" ht="15" customHeight="1" x14ac:dyDescent="0.2">
      <c r="A195" s="141"/>
      <c r="B195" s="200"/>
      <c r="C195" s="40" t="s">
        <v>41</v>
      </c>
      <c r="D195" s="40">
        <v>11911.427998749894</v>
      </c>
      <c r="E195" s="36">
        <v>99.74</v>
      </c>
      <c r="F195" s="36">
        <v>99.74</v>
      </c>
    </row>
    <row r="196" spans="1:6" s="46" customFormat="1" ht="15" customHeight="1" x14ac:dyDescent="0.2">
      <c r="A196" s="134"/>
      <c r="E196" s="35"/>
      <c r="F196" s="35"/>
    </row>
    <row r="197" spans="1:6" s="46" customFormat="1" ht="15" customHeight="1" x14ac:dyDescent="0.2">
      <c r="A197" s="134"/>
      <c r="E197" s="35"/>
      <c r="F197" s="35"/>
    </row>
    <row r="198" spans="1:6" s="46" customFormat="1" ht="15" customHeight="1" x14ac:dyDescent="0.2">
      <c r="A198" s="134"/>
      <c r="E198" s="35"/>
      <c r="F198" s="35"/>
    </row>
    <row r="199" spans="1:6" s="46" customFormat="1" ht="15" customHeight="1" x14ac:dyDescent="0.2">
      <c r="A199" s="134"/>
      <c r="E199" s="35"/>
      <c r="F199" s="35"/>
    </row>
    <row r="200" spans="1:6" s="46" customFormat="1" ht="15" customHeight="1" x14ac:dyDescent="0.2">
      <c r="A200" s="134"/>
      <c r="E200" s="35"/>
      <c r="F200" s="35"/>
    </row>
    <row r="201" spans="1:6" s="46" customFormat="1" ht="15" customHeight="1" x14ac:dyDescent="0.2">
      <c r="A201" s="134"/>
      <c r="E201" s="35"/>
      <c r="F201" s="35"/>
    </row>
    <row r="202" spans="1:6" s="46" customFormat="1" ht="15" customHeight="1" x14ac:dyDescent="0.2">
      <c r="A202" s="134"/>
      <c r="E202" s="35"/>
      <c r="F202" s="35"/>
    </row>
    <row r="203" spans="1:6" s="46" customFormat="1" ht="15" customHeight="1" x14ac:dyDescent="0.2">
      <c r="A203" s="134"/>
      <c r="E203" s="35"/>
      <c r="F203" s="35"/>
    </row>
    <row r="204" spans="1:6" s="46" customFormat="1" ht="15" customHeight="1" x14ac:dyDescent="0.2">
      <c r="A204" s="134"/>
      <c r="E204" s="35"/>
      <c r="F204" s="35"/>
    </row>
    <row r="205" spans="1:6" s="46" customFormat="1" ht="15" customHeight="1" x14ac:dyDescent="0.2">
      <c r="A205" s="134"/>
      <c r="E205" s="35"/>
      <c r="F205" s="35"/>
    </row>
    <row r="206" spans="1:6" s="46" customFormat="1" ht="15" customHeight="1" x14ac:dyDescent="0.2">
      <c r="A206" s="134"/>
      <c r="E206" s="35"/>
      <c r="F206" s="35"/>
    </row>
    <row r="207" spans="1:6" s="46" customFormat="1" ht="15" customHeight="1" x14ac:dyDescent="0.2">
      <c r="A207" s="134"/>
      <c r="E207" s="35"/>
      <c r="F207" s="35"/>
    </row>
    <row r="208" spans="1:6" s="46" customFormat="1" ht="15" customHeight="1" x14ac:dyDescent="0.2">
      <c r="A208" s="134"/>
      <c r="E208" s="35"/>
      <c r="F208" s="35"/>
    </row>
    <row r="209" spans="1:6" s="46" customFormat="1" ht="15" customHeight="1" x14ac:dyDescent="0.2">
      <c r="A209" s="134"/>
      <c r="E209" s="35"/>
      <c r="F209" s="35"/>
    </row>
    <row r="210" spans="1:6" s="46" customFormat="1" ht="15" customHeight="1" x14ac:dyDescent="0.2">
      <c r="A210" s="134"/>
      <c r="E210" s="35"/>
      <c r="F210" s="35"/>
    </row>
    <row r="211" spans="1:6" s="46" customFormat="1" ht="15" customHeight="1" x14ac:dyDescent="0.2">
      <c r="A211" s="134"/>
      <c r="E211" s="35"/>
      <c r="F211" s="35"/>
    </row>
    <row r="212" spans="1:6" s="46" customFormat="1" ht="15" customHeight="1" x14ac:dyDescent="0.2">
      <c r="A212" s="134"/>
      <c r="E212" s="35"/>
      <c r="F212" s="35"/>
    </row>
    <row r="213" spans="1:6" s="46" customFormat="1" ht="15" customHeight="1" x14ac:dyDescent="0.2">
      <c r="A213" s="134"/>
      <c r="E213" s="35"/>
      <c r="F213" s="35"/>
    </row>
    <row r="214" spans="1:6" s="46" customFormat="1" ht="15" customHeight="1" x14ac:dyDescent="0.2">
      <c r="A214" s="134"/>
      <c r="E214" s="35"/>
      <c r="F214" s="35"/>
    </row>
    <row r="215" spans="1:6" s="46" customFormat="1" ht="15" customHeight="1" x14ac:dyDescent="0.2">
      <c r="A215" s="134"/>
      <c r="E215" s="35"/>
      <c r="F215" s="35"/>
    </row>
    <row r="216" spans="1:6" s="46" customFormat="1" ht="15" customHeight="1" x14ac:dyDescent="0.2">
      <c r="A216" s="134"/>
      <c r="E216" s="35"/>
      <c r="F216" s="35"/>
    </row>
    <row r="217" spans="1:6" s="46" customFormat="1" ht="15" customHeight="1" x14ac:dyDescent="0.2">
      <c r="A217" s="134"/>
      <c r="E217" s="35"/>
      <c r="F217" s="35"/>
    </row>
    <row r="218" spans="1:6" s="46" customFormat="1" ht="15" customHeight="1" x14ac:dyDescent="0.2">
      <c r="A218" s="134"/>
      <c r="E218" s="35"/>
      <c r="F218" s="35"/>
    </row>
    <row r="219" spans="1:6" s="46" customFormat="1" ht="15" customHeight="1" x14ac:dyDescent="0.2">
      <c r="A219" s="134"/>
      <c r="E219" s="35"/>
      <c r="F219" s="35"/>
    </row>
    <row r="220" spans="1:6" s="46" customFormat="1" ht="15" customHeight="1" x14ac:dyDescent="0.2">
      <c r="A220" s="134"/>
      <c r="E220" s="35"/>
      <c r="F220" s="35"/>
    </row>
    <row r="221" spans="1:6" s="46" customFormat="1" ht="15" customHeight="1" x14ac:dyDescent="0.2">
      <c r="A221" s="134"/>
      <c r="E221" s="35"/>
      <c r="F221" s="35"/>
    </row>
    <row r="222" spans="1:6" s="46" customFormat="1" ht="15" customHeight="1" x14ac:dyDescent="0.2">
      <c r="A222" s="134"/>
      <c r="E222" s="35"/>
      <c r="F222" s="35"/>
    </row>
    <row r="223" spans="1:6" s="46" customFormat="1" ht="15" customHeight="1" x14ac:dyDescent="0.2">
      <c r="A223" s="134"/>
      <c r="E223" s="35"/>
      <c r="F223" s="35"/>
    </row>
    <row r="224" spans="1:6" s="46" customFormat="1" ht="15" customHeight="1" x14ac:dyDescent="0.2">
      <c r="A224" s="134"/>
      <c r="E224" s="35"/>
      <c r="F224" s="35"/>
    </row>
    <row r="225" spans="1:6" s="46" customFormat="1" ht="15" customHeight="1" x14ac:dyDescent="0.2">
      <c r="A225" s="134"/>
      <c r="E225" s="35"/>
      <c r="F225" s="35"/>
    </row>
    <row r="226" spans="1:6" s="46" customFormat="1" ht="15" customHeight="1" x14ac:dyDescent="0.2">
      <c r="A226" s="134"/>
      <c r="E226" s="35"/>
      <c r="F226" s="35"/>
    </row>
    <row r="227" spans="1:6" s="46" customFormat="1" ht="15" customHeight="1" x14ac:dyDescent="0.2">
      <c r="A227" s="134"/>
      <c r="E227" s="35"/>
      <c r="F227" s="35"/>
    </row>
    <row r="228" spans="1:6" s="46" customFormat="1" ht="15" customHeight="1" x14ac:dyDescent="0.2">
      <c r="A228" s="134"/>
      <c r="E228" s="35"/>
      <c r="F228" s="35"/>
    </row>
    <row r="229" spans="1:6" s="46" customFormat="1" ht="15" customHeight="1" x14ac:dyDescent="0.2">
      <c r="A229" s="134"/>
      <c r="E229" s="35"/>
      <c r="F229" s="35"/>
    </row>
    <row r="230" spans="1:6" s="46" customFormat="1" ht="15" customHeight="1" x14ac:dyDescent="0.2">
      <c r="A230" s="134"/>
      <c r="E230" s="35"/>
      <c r="F230" s="35"/>
    </row>
    <row r="231" spans="1:6" s="46" customFormat="1" ht="15" customHeight="1" x14ac:dyDescent="0.2">
      <c r="A231" s="134"/>
      <c r="E231" s="35"/>
      <c r="F231" s="35"/>
    </row>
    <row r="232" spans="1:6" s="46" customFormat="1" ht="15" customHeight="1" x14ac:dyDescent="0.2">
      <c r="A232" s="134"/>
    </row>
    <row r="233" spans="1:6" s="46" customFormat="1" ht="15" customHeight="1" x14ac:dyDescent="0.2">
      <c r="A233" s="134"/>
    </row>
    <row r="234" spans="1:6" s="46" customFormat="1" ht="15" customHeight="1" x14ac:dyDescent="0.2">
      <c r="A234" s="134"/>
    </row>
    <row r="235" spans="1:6" s="46" customFormat="1" ht="15" customHeight="1" x14ac:dyDescent="0.2">
      <c r="A235" s="134"/>
    </row>
    <row r="236" spans="1:6" s="46" customFormat="1" ht="15" customHeight="1" x14ac:dyDescent="0.2">
      <c r="A236" s="134"/>
    </row>
    <row r="237" spans="1:6" s="46" customFormat="1" ht="15" customHeight="1" x14ac:dyDescent="0.2">
      <c r="A237" s="134"/>
    </row>
    <row r="238" spans="1:6" s="46" customFormat="1" ht="15" customHeight="1" x14ac:dyDescent="0.2">
      <c r="A238" s="134"/>
    </row>
    <row r="239" spans="1:6" s="46" customFormat="1" ht="15" customHeight="1" x14ac:dyDescent="0.2">
      <c r="A239" s="134"/>
    </row>
    <row r="240" spans="1:6" s="46" customFormat="1" ht="15" customHeight="1" x14ac:dyDescent="0.2">
      <c r="A240" s="134"/>
    </row>
    <row r="241" spans="1:1" s="46" customFormat="1" ht="15" customHeight="1" x14ac:dyDescent="0.2">
      <c r="A241" s="134"/>
    </row>
    <row r="242" spans="1:1" s="46" customFormat="1" ht="15" customHeight="1" x14ac:dyDescent="0.2">
      <c r="A242" s="134"/>
    </row>
    <row r="243" spans="1:1" s="46" customFormat="1" ht="15" customHeight="1" x14ac:dyDescent="0.2">
      <c r="A243" s="134"/>
    </row>
    <row r="244" spans="1:1" s="46" customFormat="1" ht="15" customHeight="1" x14ac:dyDescent="0.2">
      <c r="A244" s="134"/>
    </row>
    <row r="245" spans="1:1" s="46" customFormat="1" ht="15" customHeight="1" x14ac:dyDescent="0.2">
      <c r="A245" s="134"/>
    </row>
    <row r="246" spans="1:1" s="46" customFormat="1" ht="15" customHeight="1" x14ac:dyDescent="0.2">
      <c r="A246" s="134"/>
    </row>
    <row r="247" spans="1:1" s="46" customFormat="1" ht="15" customHeight="1" x14ac:dyDescent="0.2">
      <c r="A247" s="134"/>
    </row>
    <row r="248" spans="1:1" s="46" customFormat="1" ht="15" customHeight="1" x14ac:dyDescent="0.2">
      <c r="A248" s="134"/>
    </row>
    <row r="249" spans="1:1" s="46" customFormat="1" ht="15" customHeight="1" x14ac:dyDescent="0.2">
      <c r="A249" s="134"/>
    </row>
    <row r="250" spans="1:1" s="46" customFormat="1" ht="15" customHeight="1" x14ac:dyDescent="0.2">
      <c r="A250" s="134"/>
    </row>
    <row r="251" spans="1:1" s="46" customFormat="1" ht="15" customHeight="1" x14ac:dyDescent="0.2">
      <c r="A251" s="134"/>
    </row>
    <row r="252" spans="1:1" s="46" customFormat="1" ht="15" customHeight="1" x14ac:dyDescent="0.2">
      <c r="A252" s="134"/>
    </row>
    <row r="253" spans="1:1" s="46" customFormat="1" ht="15" customHeight="1" x14ac:dyDescent="0.2">
      <c r="A253" s="134"/>
    </row>
    <row r="254" spans="1:1" s="46" customFormat="1" ht="15" customHeight="1" x14ac:dyDescent="0.2">
      <c r="A254" s="134"/>
    </row>
    <row r="255" spans="1:1" s="46" customFormat="1" ht="15" customHeight="1" x14ac:dyDescent="0.2">
      <c r="A255" s="134"/>
    </row>
    <row r="256" spans="1:1" s="46" customFormat="1" ht="15" customHeight="1" x14ac:dyDescent="0.2">
      <c r="A256" s="134"/>
    </row>
    <row r="257" spans="1:1" s="46" customFormat="1" ht="15" customHeight="1" x14ac:dyDescent="0.2">
      <c r="A257" s="134"/>
    </row>
    <row r="258" spans="1:1" s="46" customFormat="1" ht="15" customHeight="1" x14ac:dyDescent="0.2">
      <c r="A258" s="134"/>
    </row>
    <row r="259" spans="1:1" s="46" customFormat="1" ht="15" customHeight="1" x14ac:dyDescent="0.2">
      <c r="A259" s="134"/>
    </row>
    <row r="260" spans="1:1" s="46" customFormat="1" ht="15" customHeight="1" x14ac:dyDescent="0.2">
      <c r="A260" s="134"/>
    </row>
    <row r="261" spans="1:1" s="46" customFormat="1" ht="15" customHeight="1" x14ac:dyDescent="0.2">
      <c r="A261" s="134"/>
    </row>
    <row r="262" spans="1:1" s="46" customFormat="1" ht="15" customHeight="1" x14ac:dyDescent="0.2">
      <c r="A262" s="134"/>
    </row>
    <row r="263" spans="1:1" s="46" customFormat="1" ht="15" customHeight="1" x14ac:dyDescent="0.2">
      <c r="A263" s="134"/>
    </row>
    <row r="264" spans="1:1" s="46" customFormat="1" ht="15" customHeight="1" x14ac:dyDescent="0.2">
      <c r="A264" s="134"/>
    </row>
    <row r="265" spans="1:1" s="46" customFormat="1" ht="15" customHeight="1" x14ac:dyDescent="0.2">
      <c r="A265" s="134"/>
    </row>
    <row r="266" spans="1:1" s="46" customFormat="1" ht="15" customHeight="1" x14ac:dyDescent="0.2">
      <c r="A266" s="134"/>
    </row>
    <row r="267" spans="1:1" s="46" customFormat="1" ht="15" customHeight="1" x14ac:dyDescent="0.2">
      <c r="A267" s="134"/>
    </row>
    <row r="268" spans="1:1" s="46" customFormat="1" ht="15" customHeight="1" x14ac:dyDescent="0.2">
      <c r="A268" s="134"/>
    </row>
    <row r="269" spans="1:1" s="46" customFormat="1" ht="15" customHeight="1" x14ac:dyDescent="0.2">
      <c r="A269" s="134"/>
    </row>
    <row r="270" spans="1:1" s="46" customFormat="1" ht="15" customHeight="1" x14ac:dyDescent="0.2">
      <c r="A270" s="134"/>
    </row>
    <row r="271" spans="1:1" s="46" customFormat="1" ht="15" customHeight="1" x14ac:dyDescent="0.2">
      <c r="A271" s="134"/>
    </row>
    <row r="272" spans="1:1" s="46" customFormat="1" ht="15" customHeight="1" x14ac:dyDescent="0.2">
      <c r="A272" s="134"/>
    </row>
    <row r="273" spans="1:1" s="46" customFormat="1" ht="15" customHeight="1" x14ac:dyDescent="0.2">
      <c r="A273" s="134"/>
    </row>
    <row r="274" spans="1:1" s="46" customFormat="1" ht="15" customHeight="1" x14ac:dyDescent="0.2">
      <c r="A274" s="134"/>
    </row>
    <row r="275" spans="1:1" s="46" customFormat="1" ht="15" customHeight="1" x14ac:dyDescent="0.2">
      <c r="A275" s="134"/>
    </row>
    <row r="276" spans="1:1" s="46" customFormat="1" ht="15" customHeight="1" x14ac:dyDescent="0.2">
      <c r="A276" s="134"/>
    </row>
    <row r="277" spans="1:1" s="46" customFormat="1" ht="15" customHeight="1" x14ac:dyDescent="0.2">
      <c r="A277" s="134"/>
    </row>
    <row r="278" spans="1:1" s="46" customFormat="1" ht="15" customHeight="1" x14ac:dyDescent="0.2">
      <c r="A278" s="134"/>
    </row>
    <row r="279" spans="1:1" s="46" customFormat="1" ht="15" customHeight="1" x14ac:dyDescent="0.2">
      <c r="A279" s="134"/>
    </row>
    <row r="280" spans="1:1" s="46" customFormat="1" ht="15" customHeight="1" x14ac:dyDescent="0.2">
      <c r="A280" s="134"/>
    </row>
    <row r="281" spans="1:1" s="46" customFormat="1" ht="15" customHeight="1" x14ac:dyDescent="0.2">
      <c r="A281" s="134"/>
    </row>
    <row r="282" spans="1:1" s="46" customFormat="1" ht="15" customHeight="1" x14ac:dyDescent="0.2">
      <c r="A282" s="134"/>
    </row>
    <row r="283" spans="1:1" s="46" customFormat="1" ht="15" customHeight="1" x14ac:dyDescent="0.2">
      <c r="A283" s="134"/>
    </row>
    <row r="284" spans="1:1" s="46" customFormat="1" ht="15" customHeight="1" x14ac:dyDescent="0.2">
      <c r="A284" s="134"/>
    </row>
    <row r="285" spans="1:1" s="46" customFormat="1" ht="15" customHeight="1" x14ac:dyDescent="0.2">
      <c r="A285" s="134"/>
    </row>
    <row r="286" spans="1:1" s="46" customFormat="1" ht="15" customHeight="1" x14ac:dyDescent="0.2">
      <c r="A286" s="134"/>
    </row>
    <row r="287" spans="1:1" s="46" customFormat="1" ht="15" customHeight="1" x14ac:dyDescent="0.2">
      <c r="A287" s="134"/>
    </row>
    <row r="288" spans="1:1" s="46" customFormat="1" ht="15" customHeight="1" x14ac:dyDescent="0.2">
      <c r="A288" s="134"/>
    </row>
    <row r="289" spans="1:1" s="46" customFormat="1" ht="15" customHeight="1" x14ac:dyDescent="0.2">
      <c r="A289" s="134"/>
    </row>
    <row r="290" spans="1:1" s="46" customFormat="1" ht="15" customHeight="1" x14ac:dyDescent="0.2">
      <c r="A290" s="134"/>
    </row>
    <row r="291" spans="1:1" s="46" customFormat="1" ht="15" customHeight="1" x14ac:dyDescent="0.2">
      <c r="A291" s="134"/>
    </row>
    <row r="292" spans="1:1" s="46" customFormat="1" ht="15" customHeight="1" x14ac:dyDescent="0.2">
      <c r="A292" s="134"/>
    </row>
    <row r="293" spans="1:1" s="46" customFormat="1" ht="15" customHeight="1" x14ac:dyDescent="0.2">
      <c r="A293" s="134"/>
    </row>
    <row r="294" spans="1:1" s="46" customFormat="1" ht="15" customHeight="1" x14ac:dyDescent="0.2">
      <c r="A294" s="134"/>
    </row>
    <row r="295" spans="1:1" s="46" customFormat="1" ht="15" customHeight="1" x14ac:dyDescent="0.2">
      <c r="A295" s="134"/>
    </row>
    <row r="296" spans="1:1" s="46" customFormat="1" ht="15" customHeight="1" x14ac:dyDescent="0.2">
      <c r="A296" s="134"/>
    </row>
    <row r="297" spans="1:1" s="46" customFormat="1" ht="15" customHeight="1" x14ac:dyDescent="0.2">
      <c r="A297" s="134"/>
    </row>
    <row r="298" spans="1:1" s="46" customFormat="1" ht="15" customHeight="1" x14ac:dyDescent="0.2">
      <c r="A298" s="134"/>
    </row>
    <row r="299" spans="1:1" s="46" customFormat="1" ht="15" customHeight="1" x14ac:dyDescent="0.2">
      <c r="A299" s="134"/>
    </row>
    <row r="300" spans="1:1" s="46" customFormat="1" ht="15" customHeight="1" x14ac:dyDescent="0.2">
      <c r="A300" s="134"/>
    </row>
    <row r="301" spans="1:1" s="46" customFormat="1" ht="15" customHeight="1" x14ac:dyDescent="0.2">
      <c r="A301" s="134"/>
    </row>
    <row r="302" spans="1:1" s="46" customFormat="1" ht="15" customHeight="1" x14ac:dyDescent="0.2">
      <c r="A302" s="134"/>
    </row>
    <row r="303" spans="1:1" s="46" customFormat="1" ht="15" customHeight="1" x14ac:dyDescent="0.2">
      <c r="A303" s="134"/>
    </row>
    <row r="304" spans="1:1" s="46" customFormat="1" ht="15" customHeight="1" x14ac:dyDescent="0.2">
      <c r="A304" s="134"/>
    </row>
    <row r="305" spans="1:1" s="46" customFormat="1" ht="15" customHeight="1" x14ac:dyDescent="0.2">
      <c r="A305" s="134"/>
    </row>
    <row r="306" spans="1:1" s="46" customFormat="1" ht="15" customHeight="1" x14ac:dyDescent="0.2">
      <c r="A306" s="134"/>
    </row>
    <row r="307" spans="1:1" s="46" customFormat="1" ht="15" customHeight="1" x14ac:dyDescent="0.2">
      <c r="A307" s="134"/>
    </row>
    <row r="308" spans="1:1" s="46" customFormat="1" ht="15" customHeight="1" x14ac:dyDescent="0.2">
      <c r="A308" s="134"/>
    </row>
    <row r="309" spans="1:1" s="46" customFormat="1" ht="15" customHeight="1" x14ac:dyDescent="0.2">
      <c r="A309" s="134"/>
    </row>
    <row r="310" spans="1:1" s="46" customFormat="1" ht="15" customHeight="1" x14ac:dyDescent="0.2">
      <c r="A310" s="134"/>
    </row>
    <row r="311" spans="1:1" s="46" customFormat="1" ht="15" customHeight="1" x14ac:dyDescent="0.2">
      <c r="A311" s="134"/>
    </row>
    <row r="312" spans="1:1" s="46" customFormat="1" ht="15" customHeight="1" x14ac:dyDescent="0.2">
      <c r="A312" s="134"/>
    </row>
    <row r="313" spans="1:1" s="46" customFormat="1" ht="15" customHeight="1" x14ac:dyDescent="0.2">
      <c r="A313" s="134"/>
    </row>
    <row r="314" spans="1:1" s="46" customFormat="1" ht="15" customHeight="1" x14ac:dyDescent="0.2">
      <c r="A314" s="134"/>
    </row>
    <row r="315" spans="1:1" s="46" customFormat="1" ht="15" customHeight="1" x14ac:dyDescent="0.2">
      <c r="A315" s="134"/>
    </row>
    <row r="316" spans="1:1" s="46" customFormat="1" ht="15" customHeight="1" x14ac:dyDescent="0.2">
      <c r="A316" s="134"/>
    </row>
    <row r="317" spans="1:1" s="46" customFormat="1" ht="15" customHeight="1" x14ac:dyDescent="0.2">
      <c r="A317" s="134"/>
    </row>
    <row r="318" spans="1:1" s="46" customFormat="1" ht="15" customHeight="1" x14ac:dyDescent="0.2">
      <c r="A318" s="134"/>
    </row>
    <row r="319" spans="1:1" s="46" customFormat="1" ht="15" customHeight="1" x14ac:dyDescent="0.2">
      <c r="A319" s="134"/>
    </row>
    <row r="320" spans="1:1" s="46" customFormat="1" ht="15" customHeight="1" x14ac:dyDescent="0.2">
      <c r="A320" s="134"/>
    </row>
    <row r="321" spans="1:1" s="46" customFormat="1" ht="15" customHeight="1" x14ac:dyDescent="0.2">
      <c r="A321" s="134"/>
    </row>
    <row r="322" spans="1:1" s="46" customFormat="1" ht="15" customHeight="1" x14ac:dyDescent="0.2">
      <c r="A322" s="134"/>
    </row>
    <row r="323" spans="1:1" s="46" customFormat="1" ht="15" customHeight="1" x14ac:dyDescent="0.2">
      <c r="A323" s="134"/>
    </row>
    <row r="324" spans="1:1" s="46" customFormat="1" ht="15" customHeight="1" x14ac:dyDescent="0.2">
      <c r="A324" s="134"/>
    </row>
    <row r="325" spans="1:1" s="46" customFormat="1" ht="15" customHeight="1" x14ac:dyDescent="0.2">
      <c r="A325" s="134"/>
    </row>
    <row r="326" spans="1:1" s="46" customFormat="1" ht="15" customHeight="1" x14ac:dyDescent="0.2">
      <c r="A326" s="134"/>
    </row>
    <row r="327" spans="1:1" s="46" customFormat="1" ht="15" customHeight="1" x14ac:dyDescent="0.2">
      <c r="A327" s="134"/>
    </row>
    <row r="328" spans="1:1" s="46" customFormat="1" ht="15" customHeight="1" x14ac:dyDescent="0.2">
      <c r="A328" s="134"/>
    </row>
    <row r="329" spans="1:1" s="46" customFormat="1" ht="15" customHeight="1" x14ac:dyDescent="0.2">
      <c r="A329" s="134"/>
    </row>
    <row r="330" spans="1:1" s="46" customFormat="1" ht="15" customHeight="1" x14ac:dyDescent="0.2">
      <c r="A330" s="134"/>
    </row>
    <row r="331" spans="1:1" s="46" customFormat="1" ht="15" customHeight="1" x14ac:dyDescent="0.2">
      <c r="A331" s="134"/>
    </row>
    <row r="332" spans="1:1" s="46" customFormat="1" ht="15" customHeight="1" x14ac:dyDescent="0.2">
      <c r="A332" s="134"/>
    </row>
    <row r="333" spans="1:1" s="46" customFormat="1" ht="15" customHeight="1" x14ac:dyDescent="0.2">
      <c r="A333" s="134"/>
    </row>
    <row r="334" spans="1:1" s="46" customFormat="1" ht="15" customHeight="1" x14ac:dyDescent="0.2">
      <c r="A334" s="134"/>
    </row>
    <row r="335" spans="1:1" s="46" customFormat="1" ht="15" customHeight="1" x14ac:dyDescent="0.2">
      <c r="A335" s="134"/>
    </row>
    <row r="336" spans="1:1" s="46" customFormat="1" ht="15" customHeight="1" x14ac:dyDescent="0.2">
      <c r="A336" s="134"/>
    </row>
    <row r="337" spans="1:1" s="46" customFormat="1" ht="15" customHeight="1" x14ac:dyDescent="0.2">
      <c r="A337" s="134"/>
    </row>
    <row r="338" spans="1:1" s="46" customFormat="1" ht="15" customHeight="1" x14ac:dyDescent="0.2">
      <c r="A338" s="134"/>
    </row>
    <row r="339" spans="1:1" s="46" customFormat="1" ht="15" customHeight="1" x14ac:dyDescent="0.2">
      <c r="A339" s="134"/>
    </row>
    <row r="340" spans="1:1" s="46" customFormat="1" ht="15" customHeight="1" x14ac:dyDescent="0.2">
      <c r="A340" s="134"/>
    </row>
    <row r="341" spans="1:1" s="46" customFormat="1" ht="15" customHeight="1" x14ac:dyDescent="0.2">
      <c r="A341" s="134"/>
    </row>
    <row r="342" spans="1:1" s="46" customFormat="1" ht="15" customHeight="1" x14ac:dyDescent="0.2">
      <c r="A342" s="134"/>
    </row>
    <row r="343" spans="1:1" s="46" customFormat="1" ht="15" customHeight="1" x14ac:dyDescent="0.2">
      <c r="A343" s="134"/>
    </row>
    <row r="344" spans="1:1" s="46" customFormat="1" ht="15" customHeight="1" x14ac:dyDescent="0.2">
      <c r="A344" s="134"/>
    </row>
    <row r="345" spans="1:1" s="46" customFormat="1" ht="15" customHeight="1" x14ac:dyDescent="0.2">
      <c r="A345" s="134"/>
    </row>
    <row r="346" spans="1:1" s="46" customFormat="1" ht="15" customHeight="1" x14ac:dyDescent="0.2">
      <c r="A346" s="134"/>
    </row>
    <row r="347" spans="1:1" s="46" customFormat="1" ht="15" customHeight="1" x14ac:dyDescent="0.2">
      <c r="A347" s="134"/>
    </row>
    <row r="348" spans="1:1" s="46" customFormat="1" ht="15" customHeight="1" x14ac:dyDescent="0.2">
      <c r="A348" s="134"/>
    </row>
    <row r="349" spans="1:1" s="46" customFormat="1" ht="15" customHeight="1" x14ac:dyDescent="0.2">
      <c r="A349" s="134"/>
    </row>
    <row r="350" spans="1:1" s="46" customFormat="1" ht="15" customHeight="1" x14ac:dyDescent="0.2">
      <c r="A350" s="134"/>
    </row>
    <row r="351" spans="1:1" s="46" customFormat="1" ht="15" customHeight="1" x14ac:dyDescent="0.2">
      <c r="A351" s="134"/>
    </row>
    <row r="352" spans="1:1" s="46" customFormat="1" ht="15" customHeight="1" x14ac:dyDescent="0.2">
      <c r="A352" s="134"/>
    </row>
    <row r="353" spans="1:1" s="46" customFormat="1" ht="15" customHeight="1" x14ac:dyDescent="0.2">
      <c r="A353" s="134"/>
    </row>
    <row r="354" spans="1:1" s="46" customFormat="1" ht="15" customHeight="1" x14ac:dyDescent="0.2">
      <c r="A354" s="134"/>
    </row>
    <row r="355" spans="1:1" s="46" customFormat="1" ht="15" customHeight="1" x14ac:dyDescent="0.2">
      <c r="A355" s="134"/>
    </row>
    <row r="356" spans="1:1" s="46" customFormat="1" ht="15" customHeight="1" x14ac:dyDescent="0.2">
      <c r="A356" s="134"/>
    </row>
    <row r="357" spans="1:1" s="46" customFormat="1" ht="15" customHeight="1" x14ac:dyDescent="0.2">
      <c r="A357" s="134"/>
    </row>
    <row r="358" spans="1:1" s="46" customFormat="1" ht="15" customHeight="1" x14ac:dyDescent="0.2">
      <c r="A358" s="134"/>
    </row>
    <row r="359" spans="1:1" s="46" customFormat="1" ht="15" customHeight="1" x14ac:dyDescent="0.2">
      <c r="A359" s="134"/>
    </row>
    <row r="360" spans="1:1" s="46" customFormat="1" ht="15" customHeight="1" x14ac:dyDescent="0.2">
      <c r="A360" s="134"/>
    </row>
    <row r="361" spans="1:1" s="46" customFormat="1" ht="15" customHeight="1" x14ac:dyDescent="0.2">
      <c r="A361" s="134"/>
    </row>
    <row r="362" spans="1:1" s="46" customFormat="1" ht="15" customHeight="1" x14ac:dyDescent="0.2">
      <c r="A362" s="134"/>
    </row>
    <row r="363" spans="1:1" s="46" customFormat="1" ht="15" customHeight="1" x14ac:dyDescent="0.2">
      <c r="A363" s="134"/>
    </row>
    <row r="364" spans="1:1" s="46" customFormat="1" ht="15" customHeight="1" x14ac:dyDescent="0.2">
      <c r="A364" s="134"/>
    </row>
    <row r="365" spans="1:1" s="46" customFormat="1" ht="15" customHeight="1" x14ac:dyDescent="0.2"/>
    <row r="366" spans="1:1" s="46" customFormat="1" ht="15" customHeight="1" x14ac:dyDescent="0.2"/>
    <row r="367" spans="1:1" s="46" customFormat="1" ht="15" customHeight="1" x14ac:dyDescent="0.2"/>
    <row r="368" spans="1:1" s="46" customFormat="1" ht="15" customHeight="1" x14ac:dyDescent="0.2"/>
    <row r="369" s="46" customFormat="1" ht="15" customHeight="1" x14ac:dyDescent="0.2"/>
    <row r="370" s="46" customFormat="1" ht="15" customHeight="1" x14ac:dyDescent="0.2"/>
    <row r="371" s="46" customFormat="1" ht="15" customHeight="1" x14ac:dyDescent="0.2"/>
    <row r="372" s="46" customFormat="1" ht="15" customHeight="1" x14ac:dyDescent="0.2"/>
    <row r="373" s="46" customFormat="1" ht="15" customHeight="1" x14ac:dyDescent="0.2"/>
    <row r="374" s="46" customFormat="1" ht="15" customHeight="1" x14ac:dyDescent="0.2"/>
    <row r="375" s="46" customFormat="1" ht="15" customHeight="1" x14ac:dyDescent="0.2"/>
    <row r="376" s="46" customFormat="1" ht="15" customHeight="1" x14ac:dyDescent="0.2"/>
    <row r="377" s="46" customFormat="1" ht="15" customHeight="1" x14ac:dyDescent="0.2"/>
    <row r="378" s="46" customFormat="1" ht="15" customHeight="1" x14ac:dyDescent="0.2"/>
    <row r="379" s="46" customFormat="1" ht="15" customHeight="1" x14ac:dyDescent="0.2"/>
    <row r="380" s="46" customFormat="1" ht="15" customHeight="1" x14ac:dyDescent="0.2"/>
    <row r="381" s="46" customFormat="1" ht="15" customHeight="1" x14ac:dyDescent="0.2"/>
    <row r="382" s="46" customFormat="1" ht="15" customHeight="1" x14ac:dyDescent="0.2"/>
    <row r="383" s="46" customFormat="1" ht="15" customHeight="1" x14ac:dyDescent="0.2"/>
    <row r="384" s="46" customFormat="1" ht="15" customHeight="1" x14ac:dyDescent="0.2"/>
    <row r="385" s="46" customFormat="1" ht="15" customHeight="1" x14ac:dyDescent="0.2"/>
    <row r="386" s="46" customFormat="1" ht="15" customHeight="1" x14ac:dyDescent="0.2"/>
    <row r="387" s="46" customFormat="1" ht="15" customHeight="1" x14ac:dyDescent="0.2"/>
    <row r="388" s="46" customFormat="1" ht="15" customHeight="1" x14ac:dyDescent="0.2"/>
    <row r="389" s="46" customFormat="1" ht="15" customHeight="1" x14ac:dyDescent="0.2"/>
    <row r="390" s="46" customFormat="1" ht="15" customHeight="1" x14ac:dyDescent="0.2"/>
    <row r="391" s="46" customFormat="1" ht="15" customHeight="1" x14ac:dyDescent="0.2"/>
    <row r="392" s="46" customFormat="1" ht="15" customHeight="1" x14ac:dyDescent="0.2"/>
    <row r="393" s="46" customFormat="1" ht="15" customHeight="1" x14ac:dyDescent="0.2"/>
    <row r="394" s="46" customFormat="1" ht="15" customHeight="1" x14ac:dyDescent="0.2"/>
    <row r="395" s="46" customFormat="1" ht="15" customHeight="1" x14ac:dyDescent="0.2"/>
    <row r="396" s="46" customFormat="1" ht="15" customHeight="1" x14ac:dyDescent="0.2"/>
    <row r="397" s="46" customFormat="1" ht="15" customHeight="1" x14ac:dyDescent="0.2"/>
    <row r="398" s="46" customFormat="1" ht="15" customHeight="1" x14ac:dyDescent="0.2"/>
    <row r="399" s="46" customFormat="1" ht="15" customHeight="1" x14ac:dyDescent="0.2"/>
    <row r="400" s="46" customFormat="1" ht="15" customHeight="1" x14ac:dyDescent="0.2"/>
    <row r="401" s="46" customFormat="1" ht="15" customHeight="1" x14ac:dyDescent="0.2"/>
    <row r="402" s="46" customFormat="1" ht="15" customHeight="1" x14ac:dyDescent="0.2"/>
    <row r="403" s="46" customFormat="1" ht="15" customHeight="1" x14ac:dyDescent="0.2"/>
    <row r="404" s="46" customFormat="1" ht="15" customHeight="1" x14ac:dyDescent="0.2"/>
    <row r="405" s="46" customFormat="1" ht="15" customHeight="1" x14ac:dyDescent="0.2"/>
    <row r="406" s="46" customFormat="1" ht="15" customHeight="1" x14ac:dyDescent="0.2"/>
    <row r="407" s="46" customFormat="1" ht="15" customHeight="1" x14ac:dyDescent="0.2"/>
    <row r="408" s="46" customFormat="1" ht="15" customHeight="1" x14ac:dyDescent="0.2"/>
    <row r="409" s="46" customFormat="1" ht="15" customHeight="1" x14ac:dyDescent="0.2"/>
    <row r="410" s="46" customFormat="1" ht="15" customHeight="1" x14ac:dyDescent="0.2"/>
    <row r="411" s="46" customFormat="1" ht="15" customHeight="1" x14ac:dyDescent="0.2"/>
    <row r="412" s="46" customFormat="1" ht="15" customHeight="1" x14ac:dyDescent="0.2"/>
    <row r="413" s="46" customFormat="1" ht="15" customHeight="1" x14ac:dyDescent="0.2"/>
    <row r="414" s="46" customFormat="1" ht="15" customHeight="1" x14ac:dyDescent="0.2"/>
    <row r="415" s="46" customFormat="1" ht="15" customHeight="1" x14ac:dyDescent="0.2"/>
    <row r="416" s="46" customFormat="1" ht="15" customHeight="1" x14ac:dyDescent="0.2"/>
    <row r="417" s="46" customFormat="1" ht="15" customHeight="1" x14ac:dyDescent="0.2"/>
    <row r="418" s="46" customFormat="1" ht="15" customHeight="1" x14ac:dyDescent="0.2"/>
    <row r="419" s="46" customFormat="1" ht="15" customHeight="1" x14ac:dyDescent="0.2"/>
    <row r="420" s="46" customFormat="1" ht="15" customHeight="1" x14ac:dyDescent="0.2"/>
    <row r="421" s="46" customFormat="1" ht="15" customHeight="1" x14ac:dyDescent="0.2"/>
    <row r="422" s="46" customFormat="1" ht="15" customHeight="1" x14ac:dyDescent="0.2"/>
    <row r="423" s="46" customFormat="1" ht="15" customHeight="1" x14ac:dyDescent="0.2"/>
    <row r="424" s="46" customFormat="1" ht="15" customHeight="1" x14ac:dyDescent="0.2"/>
    <row r="425" s="46" customFormat="1" ht="15" customHeight="1" x14ac:dyDescent="0.2"/>
    <row r="426" s="46" customFormat="1" ht="15" customHeight="1" x14ac:dyDescent="0.2"/>
    <row r="427" s="46" customFormat="1" ht="15" customHeight="1" x14ac:dyDescent="0.2"/>
    <row r="428" s="46" customFormat="1" ht="15" customHeight="1" x14ac:dyDescent="0.2"/>
    <row r="429" s="46" customFormat="1" ht="15" customHeight="1" x14ac:dyDescent="0.2"/>
    <row r="430" s="46" customFormat="1" ht="15" customHeight="1" x14ac:dyDescent="0.2"/>
    <row r="431" s="46" customFormat="1" ht="15" customHeight="1" x14ac:dyDescent="0.2"/>
    <row r="432" s="46" customFormat="1" ht="15" customHeight="1" x14ac:dyDescent="0.2"/>
    <row r="433" s="46" customFormat="1" ht="15" customHeight="1" x14ac:dyDescent="0.2"/>
    <row r="434" s="46" customFormat="1" ht="15" customHeight="1" x14ac:dyDescent="0.2"/>
    <row r="435" s="46" customFormat="1" ht="15" customHeight="1" x14ac:dyDescent="0.2"/>
    <row r="436" s="46" customFormat="1" ht="15" customHeight="1" x14ac:dyDescent="0.2"/>
    <row r="437" s="46" customFormat="1" ht="15" customHeight="1" x14ac:dyDescent="0.2"/>
    <row r="438" s="46" customFormat="1" ht="15" customHeight="1" x14ac:dyDescent="0.2"/>
    <row r="439" s="46" customFormat="1" ht="15" customHeight="1" x14ac:dyDescent="0.2"/>
    <row r="440" s="46" customFormat="1" ht="15" customHeight="1" x14ac:dyDescent="0.2"/>
    <row r="441" s="46" customFormat="1" ht="15" customHeight="1" x14ac:dyDescent="0.2"/>
    <row r="442" s="46" customFormat="1" ht="15" customHeight="1" x14ac:dyDescent="0.2"/>
    <row r="443" s="46" customFormat="1" ht="15" customHeight="1" x14ac:dyDescent="0.2"/>
    <row r="444" s="46" customFormat="1" ht="15" customHeight="1" x14ac:dyDescent="0.2"/>
    <row r="445" s="46" customFormat="1" ht="15" customHeight="1" x14ac:dyDescent="0.2"/>
  </sheetData>
  <mergeCells count="30">
    <mergeCell ref="B173:B178"/>
    <mergeCell ref="B180:B185"/>
    <mergeCell ref="B187:B192"/>
    <mergeCell ref="B194:B195"/>
    <mergeCell ref="B8:B11"/>
    <mergeCell ref="B13:B18"/>
    <mergeCell ref="B20:B25"/>
    <mergeCell ref="B27:B32"/>
    <mergeCell ref="B34:B39"/>
    <mergeCell ref="B41:B46"/>
    <mergeCell ref="B48:B51"/>
    <mergeCell ref="B53:B58"/>
    <mergeCell ref="B60:B65"/>
    <mergeCell ref="B67:B70"/>
    <mergeCell ref="B72:B77"/>
    <mergeCell ref="B79:B84"/>
    <mergeCell ref="B86:B91"/>
    <mergeCell ref="B93:B98"/>
    <mergeCell ref="B100:B105"/>
    <mergeCell ref="B107:B110"/>
    <mergeCell ref="B112:B114"/>
    <mergeCell ref="B151:B154"/>
    <mergeCell ref="B156:B157"/>
    <mergeCell ref="B159:B164"/>
    <mergeCell ref="B166:B171"/>
    <mergeCell ref="B116:B121"/>
    <mergeCell ref="B123:B128"/>
    <mergeCell ref="B130:B135"/>
    <mergeCell ref="B137:B142"/>
    <mergeCell ref="B144:B149"/>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A0E42-794E-4059-A045-59AF03555DE9}">
  <dimension ref="A1:F445"/>
  <sheetViews>
    <sheetView showGridLines="0" zoomScale="90" zoomScaleNormal="90" workbookViewId="0">
      <selection activeCell="A2" sqref="A2"/>
    </sheetView>
  </sheetViews>
  <sheetFormatPr baseColWidth="10" defaultRowHeight="15" x14ac:dyDescent="0.25"/>
  <cols>
    <col min="1" max="1" width="10.7109375" customWidth="1"/>
    <col min="2" max="2" width="60.7109375" style="63" customWidth="1"/>
    <col min="3" max="3" width="25.7109375" customWidth="1"/>
    <col min="4" max="6" width="12.7109375" customWidth="1"/>
  </cols>
  <sheetData>
    <row r="1" spans="1:6" ht="20.25" thickBot="1" x14ac:dyDescent="0.35">
      <c r="A1" s="5" t="s">
        <v>0</v>
      </c>
      <c r="B1" s="62"/>
      <c r="C1" s="3"/>
      <c r="D1" s="3"/>
      <c r="E1" s="3"/>
      <c r="F1" s="6" t="s">
        <v>21</v>
      </c>
    </row>
    <row r="2" spans="1:6" ht="18.75" x14ac:dyDescent="0.3">
      <c r="A2" s="4"/>
    </row>
    <row r="3" spans="1:6" ht="15.75" x14ac:dyDescent="0.25">
      <c r="A3" s="1" t="s">
        <v>137</v>
      </c>
    </row>
    <row r="4" spans="1:6" x14ac:dyDescent="0.25">
      <c r="A4" s="2" t="s">
        <v>20</v>
      </c>
    </row>
    <row r="6" spans="1:6" s="11" customFormat="1" ht="30" customHeight="1" x14ac:dyDescent="0.2">
      <c r="A6" s="152" t="s">
        <v>22</v>
      </c>
      <c r="B6" s="153" t="s">
        <v>23</v>
      </c>
      <c r="C6" s="7" t="s">
        <v>24</v>
      </c>
      <c r="D6" s="8" t="s">
        <v>25</v>
      </c>
      <c r="E6" s="9" t="s">
        <v>26</v>
      </c>
      <c r="F6" s="10" t="s">
        <v>27</v>
      </c>
    </row>
    <row r="7" spans="1:6" s="11" customFormat="1" ht="12.75" x14ac:dyDescent="0.2">
      <c r="A7" s="132"/>
      <c r="B7" s="64"/>
      <c r="E7" s="16"/>
      <c r="F7" s="16"/>
    </row>
    <row r="8" spans="1:6" s="26" customFormat="1" ht="15" customHeight="1" x14ac:dyDescent="0.2">
      <c r="A8" s="135" t="s">
        <v>250</v>
      </c>
      <c r="B8" s="27" t="s">
        <v>74</v>
      </c>
      <c r="C8" s="65" t="s">
        <v>157</v>
      </c>
      <c r="D8" s="34">
        <v>175588.2354945729</v>
      </c>
      <c r="E8" s="35"/>
    </row>
    <row r="9" spans="1:6" s="26" customFormat="1" ht="15" customHeight="1" x14ac:dyDescent="0.2">
      <c r="A9" s="136"/>
      <c r="C9" s="45" t="s">
        <v>48</v>
      </c>
      <c r="D9" s="27">
        <v>68268.335244551825</v>
      </c>
      <c r="E9" s="35">
        <v>38.880000000000003</v>
      </c>
      <c r="F9" s="35">
        <v>38.880000000000003</v>
      </c>
    </row>
    <row r="10" spans="1:6" s="26" customFormat="1" ht="15" customHeight="1" x14ac:dyDescent="0.2">
      <c r="A10" s="136"/>
      <c r="C10" s="45" t="s">
        <v>41</v>
      </c>
      <c r="D10" s="27">
        <v>41168.448956041975</v>
      </c>
      <c r="E10" s="35">
        <v>23.45</v>
      </c>
      <c r="F10" s="35">
        <v>62.33</v>
      </c>
    </row>
    <row r="11" spans="1:6" s="26" customFormat="1" ht="15" customHeight="1" x14ac:dyDescent="0.2">
      <c r="A11" s="137"/>
      <c r="B11" s="29"/>
      <c r="C11" s="61" t="s">
        <v>47</v>
      </c>
      <c r="D11" s="30">
        <v>28229.372507302298</v>
      </c>
      <c r="E11" s="36">
        <v>16.079999999999998</v>
      </c>
      <c r="F11" s="36">
        <v>78.41</v>
      </c>
    </row>
    <row r="12" spans="1:6" s="26" customFormat="1" ht="15" customHeight="1" x14ac:dyDescent="0.2">
      <c r="A12" s="136"/>
      <c r="D12" s="35"/>
      <c r="E12" s="35"/>
    </row>
    <row r="13" spans="1:6" s="26" customFormat="1" ht="15" customHeight="1" x14ac:dyDescent="0.2">
      <c r="A13" s="138" t="s">
        <v>247</v>
      </c>
      <c r="B13" s="203" t="s">
        <v>248</v>
      </c>
      <c r="C13" s="65" t="s">
        <v>157</v>
      </c>
      <c r="D13" s="34">
        <v>85288.792326277457</v>
      </c>
      <c r="E13" s="35"/>
    </row>
    <row r="14" spans="1:6" s="26" customFormat="1" ht="15" customHeight="1" x14ac:dyDescent="0.2">
      <c r="A14" s="136"/>
      <c r="B14" s="203"/>
      <c r="C14" s="45" t="s">
        <v>39</v>
      </c>
      <c r="D14" s="27">
        <v>42972.365463440437</v>
      </c>
      <c r="E14" s="35">
        <v>50.38</v>
      </c>
      <c r="F14" s="35">
        <v>50.38</v>
      </c>
    </row>
    <row r="15" spans="1:6" s="26" customFormat="1" ht="15" customHeight="1" x14ac:dyDescent="0.2">
      <c r="A15" s="136"/>
      <c r="B15" s="203"/>
      <c r="C15" s="45" t="s">
        <v>55</v>
      </c>
      <c r="D15" s="27">
        <v>32075.180604137367</v>
      </c>
      <c r="E15" s="35">
        <v>37.61</v>
      </c>
      <c r="F15" s="35">
        <v>87.99</v>
      </c>
    </row>
    <row r="16" spans="1:6" s="26" customFormat="1" ht="15" customHeight="1" x14ac:dyDescent="0.2">
      <c r="A16" s="137"/>
      <c r="B16" s="204"/>
      <c r="C16" s="61" t="s">
        <v>56</v>
      </c>
      <c r="D16" s="30">
        <v>10241.24625869965</v>
      </c>
      <c r="E16" s="36">
        <v>12.01</v>
      </c>
      <c r="F16" s="36">
        <v>100</v>
      </c>
    </row>
    <row r="17" spans="1:6" s="26" customFormat="1" ht="15" customHeight="1" x14ac:dyDescent="0.2">
      <c r="A17" s="136"/>
      <c r="B17" s="123"/>
      <c r="E17" s="35"/>
      <c r="F17" s="35"/>
    </row>
    <row r="18" spans="1:6" s="26" customFormat="1" ht="15" customHeight="1" x14ac:dyDescent="0.2">
      <c r="A18" s="138" t="s">
        <v>251</v>
      </c>
      <c r="B18" s="203" t="s">
        <v>215</v>
      </c>
      <c r="C18" s="65" t="s">
        <v>157</v>
      </c>
      <c r="D18" s="34">
        <v>75255.107376822576</v>
      </c>
      <c r="E18" s="35"/>
    </row>
    <row r="19" spans="1:6" s="26" customFormat="1" ht="15" customHeight="1" x14ac:dyDescent="0.2">
      <c r="A19" s="136"/>
      <c r="B19" s="203"/>
      <c r="C19" s="45" t="s">
        <v>44</v>
      </c>
      <c r="D19" s="27">
        <v>15664.316336711023</v>
      </c>
      <c r="E19" s="35">
        <v>20.81</v>
      </c>
      <c r="F19" s="35">
        <v>20.81</v>
      </c>
    </row>
    <row r="20" spans="1:6" s="26" customFormat="1" ht="15" customHeight="1" x14ac:dyDescent="0.2">
      <c r="A20" s="136"/>
      <c r="B20" s="203"/>
      <c r="C20" s="45" t="s">
        <v>45</v>
      </c>
      <c r="D20" s="27">
        <v>14761.114456745159</v>
      </c>
      <c r="E20" s="35">
        <v>19.61</v>
      </c>
      <c r="F20" s="35">
        <v>40.42</v>
      </c>
    </row>
    <row r="21" spans="1:6" s="26" customFormat="1" ht="15" customHeight="1" x14ac:dyDescent="0.2">
      <c r="A21" s="137"/>
      <c r="B21" s="204"/>
      <c r="C21" s="61" t="s">
        <v>48</v>
      </c>
      <c r="D21" s="30">
        <v>14742.156737946701</v>
      </c>
      <c r="E21" s="36">
        <v>19.59</v>
      </c>
      <c r="F21" s="36">
        <v>60.01</v>
      </c>
    </row>
    <row r="22" spans="1:6" s="26" customFormat="1" ht="15" customHeight="1" x14ac:dyDescent="0.2">
      <c r="A22" s="136"/>
      <c r="B22" s="123"/>
      <c r="E22" s="35"/>
      <c r="F22" s="35"/>
    </row>
    <row r="23" spans="1:6" s="26" customFormat="1" ht="15" customHeight="1" x14ac:dyDescent="0.2">
      <c r="A23" s="138" t="s">
        <v>252</v>
      </c>
      <c r="B23" s="203" t="s">
        <v>219</v>
      </c>
      <c r="C23" s="65" t="s">
        <v>157</v>
      </c>
      <c r="D23" s="34">
        <v>62018.317172117844</v>
      </c>
      <c r="E23" s="35"/>
    </row>
    <row r="24" spans="1:6" s="26" customFormat="1" ht="15" customHeight="1" x14ac:dyDescent="0.2">
      <c r="A24" s="136"/>
      <c r="B24" s="203"/>
      <c r="C24" s="45" t="s">
        <v>41</v>
      </c>
      <c r="D24" s="27">
        <v>18965.181734040125</v>
      </c>
      <c r="E24" s="35">
        <v>30.58</v>
      </c>
      <c r="F24" s="35">
        <v>30.58</v>
      </c>
    </row>
    <row r="25" spans="1:6" s="26" customFormat="1" ht="15" customHeight="1" x14ac:dyDescent="0.2">
      <c r="A25" s="136"/>
      <c r="B25" s="203"/>
      <c r="C25" s="45" t="s">
        <v>61</v>
      </c>
      <c r="D25" s="27">
        <v>17726.498840046639</v>
      </c>
      <c r="E25" s="35">
        <v>28.58</v>
      </c>
      <c r="F25" s="35">
        <v>59.16</v>
      </c>
    </row>
    <row r="26" spans="1:6" s="26" customFormat="1" ht="15" customHeight="1" x14ac:dyDescent="0.2">
      <c r="A26" s="137"/>
      <c r="B26" s="204"/>
      <c r="C26" s="61" t="s">
        <v>44</v>
      </c>
      <c r="D26" s="30">
        <v>14788.187954515404</v>
      </c>
      <c r="E26" s="36">
        <v>23.84</v>
      </c>
      <c r="F26" s="36">
        <v>83</v>
      </c>
    </row>
    <row r="27" spans="1:6" s="26" customFormat="1" ht="15" customHeight="1" x14ac:dyDescent="0.2">
      <c r="A27" s="136"/>
      <c r="B27" s="123"/>
      <c r="E27" s="35"/>
      <c r="F27" s="35"/>
    </row>
    <row r="28" spans="1:6" s="26" customFormat="1" ht="15" customHeight="1" x14ac:dyDescent="0.2">
      <c r="A28" s="138" t="s">
        <v>254</v>
      </c>
      <c r="B28" s="203" t="s">
        <v>217</v>
      </c>
      <c r="C28" s="65" t="s">
        <v>157</v>
      </c>
      <c r="D28" s="34">
        <v>52390.813578065463</v>
      </c>
      <c r="E28" s="35"/>
    </row>
    <row r="29" spans="1:6" s="26" customFormat="1" ht="15" customHeight="1" x14ac:dyDescent="0.2">
      <c r="A29" s="136"/>
      <c r="B29" s="203"/>
      <c r="C29" s="45" t="s">
        <v>61</v>
      </c>
      <c r="D29" s="27">
        <v>11172.548159099924</v>
      </c>
      <c r="E29" s="35">
        <v>21.33</v>
      </c>
      <c r="F29" s="35">
        <v>21.33</v>
      </c>
    </row>
    <row r="30" spans="1:6" s="26" customFormat="1" ht="15" customHeight="1" x14ac:dyDescent="0.2">
      <c r="A30" s="136"/>
      <c r="B30" s="203"/>
      <c r="C30" s="45" t="s">
        <v>44</v>
      </c>
      <c r="D30" s="27">
        <v>9096.9829492865993</v>
      </c>
      <c r="E30" s="35">
        <v>17.36</v>
      </c>
      <c r="F30" s="35">
        <v>38.69</v>
      </c>
    </row>
    <row r="31" spans="1:6" s="26" customFormat="1" ht="15" customHeight="1" x14ac:dyDescent="0.2">
      <c r="A31" s="137"/>
      <c r="B31" s="204"/>
      <c r="C31" s="61" t="s">
        <v>45</v>
      </c>
      <c r="D31" s="30">
        <v>6966.3776399456683</v>
      </c>
      <c r="E31" s="36">
        <v>13.3</v>
      </c>
      <c r="F31" s="36">
        <v>51.99</v>
      </c>
    </row>
    <row r="32" spans="1:6" s="26" customFormat="1" ht="15" customHeight="1" x14ac:dyDescent="0.2">
      <c r="A32" s="136"/>
      <c r="B32" s="123"/>
      <c r="E32" s="35"/>
      <c r="F32" s="35"/>
    </row>
    <row r="33" spans="1:6" s="26" customFormat="1" ht="15" customHeight="1" x14ac:dyDescent="0.2">
      <c r="A33" s="138" t="s">
        <v>256</v>
      </c>
      <c r="B33" s="203" t="s">
        <v>222</v>
      </c>
      <c r="C33" s="65" t="s">
        <v>157</v>
      </c>
      <c r="D33" s="34">
        <v>42786.75924657123</v>
      </c>
      <c r="E33" s="35"/>
    </row>
    <row r="34" spans="1:6" s="26" customFormat="1" ht="15" customHeight="1" x14ac:dyDescent="0.2">
      <c r="A34" s="136"/>
      <c r="B34" s="203"/>
      <c r="C34" s="45" t="s">
        <v>41</v>
      </c>
      <c r="D34" s="27">
        <v>23257.820093036677</v>
      </c>
      <c r="E34" s="35">
        <v>54.36</v>
      </c>
      <c r="F34" s="35">
        <v>54.36</v>
      </c>
    </row>
    <row r="35" spans="1:6" s="26" customFormat="1" ht="15" customHeight="1" x14ac:dyDescent="0.2">
      <c r="A35" s="136"/>
      <c r="B35" s="203"/>
      <c r="C35" s="45" t="s">
        <v>46</v>
      </c>
      <c r="D35" s="27">
        <v>7866.4288221364777</v>
      </c>
      <c r="E35" s="35">
        <v>18.39</v>
      </c>
      <c r="F35" s="35">
        <v>72.75</v>
      </c>
    </row>
    <row r="36" spans="1:6" s="26" customFormat="1" ht="15" customHeight="1" x14ac:dyDescent="0.2">
      <c r="A36" s="137"/>
      <c r="B36" s="204"/>
      <c r="C36" s="61" t="s">
        <v>61</v>
      </c>
      <c r="D36" s="30">
        <v>4817.2831969035851</v>
      </c>
      <c r="E36" s="36">
        <v>11.26</v>
      </c>
      <c r="F36" s="36">
        <v>84.01</v>
      </c>
    </row>
    <row r="37" spans="1:6" s="26" customFormat="1" ht="15" customHeight="1" x14ac:dyDescent="0.2">
      <c r="A37" s="136"/>
      <c r="B37" s="123"/>
      <c r="E37" s="35"/>
      <c r="F37" s="35"/>
    </row>
    <row r="38" spans="1:6" s="26" customFormat="1" ht="15" customHeight="1" x14ac:dyDescent="0.2">
      <c r="A38" s="138" t="s">
        <v>255</v>
      </c>
      <c r="B38" s="203" t="s">
        <v>221</v>
      </c>
      <c r="C38" s="115" t="s">
        <v>157</v>
      </c>
      <c r="D38" s="34">
        <v>39827.415305374256</v>
      </c>
      <c r="E38" s="35"/>
    </row>
    <row r="39" spans="1:6" s="26" customFormat="1" ht="15" customHeight="1" x14ac:dyDescent="0.2">
      <c r="A39" s="136"/>
      <c r="B39" s="203"/>
      <c r="C39" s="45" t="s">
        <v>46</v>
      </c>
      <c r="D39" s="27">
        <v>23854.256890603778</v>
      </c>
      <c r="E39" s="35">
        <v>59.89</v>
      </c>
      <c r="F39" s="35">
        <v>59.89</v>
      </c>
    </row>
    <row r="40" spans="1:6" s="26" customFormat="1" ht="15" customHeight="1" x14ac:dyDescent="0.2">
      <c r="A40" s="137"/>
      <c r="B40" s="124"/>
      <c r="C40" s="61" t="s">
        <v>47</v>
      </c>
      <c r="D40" s="30">
        <v>15973.158414770474</v>
      </c>
      <c r="E40" s="36">
        <v>40.11</v>
      </c>
      <c r="F40" s="36">
        <v>100</v>
      </c>
    </row>
    <row r="41" spans="1:6" s="26" customFormat="1" ht="15" customHeight="1" x14ac:dyDescent="0.2">
      <c r="A41" s="136"/>
      <c r="B41" s="123"/>
      <c r="E41" s="35"/>
      <c r="F41" s="35"/>
    </row>
    <row r="42" spans="1:6" s="26" customFormat="1" ht="15" customHeight="1" x14ac:dyDescent="0.2">
      <c r="A42" s="136" t="s">
        <v>257</v>
      </c>
      <c r="B42" s="192" t="s">
        <v>228</v>
      </c>
      <c r="C42" s="115" t="s">
        <v>157</v>
      </c>
      <c r="D42" s="34">
        <v>34745.417090380201</v>
      </c>
      <c r="E42" s="35"/>
    </row>
    <row r="43" spans="1:6" s="26" customFormat="1" ht="15" customHeight="1" x14ac:dyDescent="0.2">
      <c r="A43" s="138"/>
      <c r="B43" s="192"/>
      <c r="C43" s="27" t="s">
        <v>45</v>
      </c>
      <c r="D43" s="27">
        <v>15994.038332552018</v>
      </c>
      <c r="E43" s="35">
        <v>46.03</v>
      </c>
      <c r="F43" s="35">
        <v>46.03</v>
      </c>
    </row>
    <row r="44" spans="1:6" s="26" customFormat="1" ht="15" customHeight="1" x14ac:dyDescent="0.2">
      <c r="A44" s="136"/>
      <c r="B44" s="192"/>
      <c r="C44" s="45" t="s">
        <v>122</v>
      </c>
      <c r="D44" s="27">
        <v>6300.8873462911552</v>
      </c>
      <c r="E44" s="35">
        <v>18.13</v>
      </c>
      <c r="F44" s="35">
        <v>64.16</v>
      </c>
    </row>
    <row r="45" spans="1:6" s="26" customFormat="1" ht="15" customHeight="1" x14ac:dyDescent="0.2">
      <c r="A45" s="137"/>
      <c r="B45" s="194"/>
      <c r="C45" s="61" t="s">
        <v>44</v>
      </c>
      <c r="D45" s="30">
        <v>4948.2932878968177</v>
      </c>
      <c r="E45" s="36">
        <v>14.24</v>
      </c>
      <c r="F45" s="36">
        <v>78.400000000000006</v>
      </c>
    </row>
    <row r="46" spans="1:6" s="26" customFormat="1" ht="15" customHeight="1" x14ac:dyDescent="0.2">
      <c r="A46" s="136"/>
      <c r="B46" s="123"/>
      <c r="E46" s="35"/>
      <c r="F46" s="35"/>
    </row>
    <row r="47" spans="1:6" s="26" customFormat="1" ht="15" customHeight="1" x14ac:dyDescent="0.2">
      <c r="A47" s="136" t="s">
        <v>268</v>
      </c>
      <c r="B47" s="192" t="s">
        <v>223</v>
      </c>
      <c r="C47" s="115" t="s">
        <v>157</v>
      </c>
      <c r="D47" s="34">
        <v>34108.091275708292</v>
      </c>
      <c r="E47" s="35"/>
    </row>
    <row r="48" spans="1:6" s="26" customFormat="1" ht="15" customHeight="1" x14ac:dyDescent="0.2">
      <c r="A48" s="138"/>
      <c r="B48" s="192"/>
      <c r="C48" s="27" t="s">
        <v>31</v>
      </c>
      <c r="D48" s="27">
        <v>10076.912967437163</v>
      </c>
      <c r="E48" s="35">
        <v>29.54</v>
      </c>
      <c r="F48" s="35">
        <v>29.54</v>
      </c>
    </row>
    <row r="49" spans="1:6" s="26" customFormat="1" ht="15" customHeight="1" x14ac:dyDescent="0.2">
      <c r="A49" s="136"/>
      <c r="B49" s="192"/>
      <c r="C49" s="45" t="s">
        <v>61</v>
      </c>
      <c r="D49" s="27">
        <v>4367.630672051735</v>
      </c>
      <c r="E49" s="35">
        <v>12.81</v>
      </c>
      <c r="F49" s="35">
        <v>42.35</v>
      </c>
    </row>
    <row r="50" spans="1:6" s="26" customFormat="1" ht="15" customHeight="1" x14ac:dyDescent="0.2">
      <c r="A50" s="137"/>
      <c r="B50" s="194"/>
      <c r="C50" s="61" t="s">
        <v>122</v>
      </c>
      <c r="D50" s="30">
        <v>3680.1395550106377</v>
      </c>
      <c r="E50" s="36">
        <v>10.79</v>
      </c>
      <c r="F50" s="36">
        <v>53.14</v>
      </c>
    </row>
    <row r="51" spans="1:6" s="26" customFormat="1" ht="15" customHeight="1" x14ac:dyDescent="0.2">
      <c r="A51" s="136"/>
      <c r="B51" s="123"/>
      <c r="E51" s="35"/>
      <c r="F51" s="35"/>
    </row>
    <row r="52" spans="1:6" s="26" customFormat="1" ht="15" customHeight="1" x14ac:dyDescent="0.2">
      <c r="A52" s="136" t="s">
        <v>259</v>
      </c>
      <c r="B52" s="192" t="s">
        <v>225</v>
      </c>
      <c r="C52" s="115" t="s">
        <v>157</v>
      </c>
      <c r="D52" s="34">
        <v>33834.064915317394</v>
      </c>
      <c r="E52" s="35"/>
    </row>
    <row r="53" spans="1:6" s="26" customFormat="1" ht="15" customHeight="1" x14ac:dyDescent="0.2">
      <c r="A53" s="138"/>
      <c r="B53" s="192"/>
      <c r="C53" s="27" t="s">
        <v>41</v>
      </c>
      <c r="D53" s="27">
        <v>8313.7151142524017</v>
      </c>
      <c r="E53" s="35">
        <v>24.57</v>
      </c>
      <c r="F53" s="35">
        <v>24.57</v>
      </c>
    </row>
    <row r="54" spans="1:6" s="26" customFormat="1" ht="15" customHeight="1" x14ac:dyDescent="0.2">
      <c r="A54" s="136"/>
      <c r="B54" s="192"/>
      <c r="C54" s="45" t="s">
        <v>44</v>
      </c>
      <c r="D54" s="27">
        <v>5745.4631579580018</v>
      </c>
      <c r="E54" s="35">
        <v>16.98</v>
      </c>
      <c r="F54" s="35">
        <v>41.55</v>
      </c>
    </row>
    <row r="55" spans="1:6" s="26" customFormat="1" ht="15" customHeight="1" x14ac:dyDescent="0.2">
      <c r="A55" s="137"/>
      <c r="B55" s="194"/>
      <c r="C55" s="61" t="s">
        <v>61</v>
      </c>
      <c r="D55" s="30">
        <v>4753.145991850276</v>
      </c>
      <c r="E55" s="36">
        <v>14.05</v>
      </c>
      <c r="F55" s="35">
        <v>55.6</v>
      </c>
    </row>
    <row r="56" spans="1:6" s="26" customFormat="1" ht="15" customHeight="1" x14ac:dyDescent="0.2">
      <c r="A56" s="136"/>
      <c r="B56" s="123"/>
      <c r="E56" s="35"/>
      <c r="F56" s="35"/>
    </row>
    <row r="57" spans="1:6" s="26" customFormat="1" ht="15" customHeight="1" x14ac:dyDescent="0.2">
      <c r="A57" s="136" t="s">
        <v>253</v>
      </c>
      <c r="B57" s="192" t="s">
        <v>218</v>
      </c>
      <c r="C57" s="115" t="s">
        <v>157</v>
      </c>
      <c r="D57" s="34">
        <v>32799.062216773047</v>
      </c>
      <c r="E57" s="35"/>
    </row>
    <row r="58" spans="1:6" s="26" customFormat="1" ht="15" customHeight="1" x14ac:dyDescent="0.2">
      <c r="A58" s="138"/>
      <c r="B58" s="192"/>
      <c r="C58" s="27" t="s">
        <v>41</v>
      </c>
      <c r="D58" s="27">
        <v>19567.706976548507</v>
      </c>
      <c r="E58" s="35">
        <v>59.66</v>
      </c>
      <c r="F58" s="35">
        <v>59.66</v>
      </c>
    </row>
    <row r="59" spans="1:6" s="26" customFormat="1" ht="15" customHeight="1" x14ac:dyDescent="0.2">
      <c r="A59" s="136"/>
      <c r="B59" s="192"/>
      <c r="C59" s="45" t="s">
        <v>48</v>
      </c>
      <c r="D59" s="27">
        <v>5532.8039919223975</v>
      </c>
      <c r="E59" s="35">
        <v>16.87</v>
      </c>
      <c r="F59" s="35">
        <v>76.53</v>
      </c>
    </row>
    <row r="60" spans="1:6" s="26" customFormat="1" ht="15" customHeight="1" x14ac:dyDescent="0.2">
      <c r="A60" s="137"/>
      <c r="B60" s="194"/>
      <c r="C60" s="61" t="s">
        <v>44</v>
      </c>
      <c r="D60" s="30">
        <v>2198.0941064753047</v>
      </c>
      <c r="E60" s="36">
        <v>6.7</v>
      </c>
      <c r="F60" s="36">
        <v>83.23</v>
      </c>
    </row>
    <row r="61" spans="1:6" s="26" customFormat="1" ht="15" customHeight="1" x14ac:dyDescent="0.2">
      <c r="A61" s="136"/>
      <c r="B61" s="123"/>
      <c r="E61" s="35"/>
      <c r="F61" s="35"/>
    </row>
    <row r="62" spans="1:6" s="26" customFormat="1" ht="15" customHeight="1" x14ac:dyDescent="0.2">
      <c r="A62" s="136" t="s">
        <v>260</v>
      </c>
      <c r="B62" s="192" t="s">
        <v>227</v>
      </c>
      <c r="C62" s="115" t="s">
        <v>157</v>
      </c>
      <c r="D62" s="34">
        <v>32255.354861586911</v>
      </c>
      <c r="E62" s="35"/>
    </row>
    <row r="63" spans="1:6" s="26" customFormat="1" ht="15" customHeight="1" x14ac:dyDescent="0.2">
      <c r="A63" s="138"/>
      <c r="B63" s="192"/>
      <c r="C63" s="27" t="s">
        <v>61</v>
      </c>
      <c r="D63" s="27">
        <v>14766.025843520487</v>
      </c>
      <c r="E63" s="35">
        <v>45.78</v>
      </c>
      <c r="F63" s="35">
        <v>45.78</v>
      </c>
    </row>
    <row r="64" spans="1:6" s="26" customFormat="1" ht="15" customHeight="1" x14ac:dyDescent="0.2">
      <c r="A64" s="136"/>
      <c r="B64" s="192"/>
      <c r="C64" s="45" t="s">
        <v>65</v>
      </c>
      <c r="D64" s="27">
        <v>6845.7968278581129</v>
      </c>
      <c r="E64" s="35">
        <v>21.22</v>
      </c>
      <c r="F64" s="35">
        <v>67</v>
      </c>
    </row>
    <row r="65" spans="1:6" s="26" customFormat="1" ht="15" customHeight="1" x14ac:dyDescent="0.2">
      <c r="A65" s="137"/>
      <c r="B65" s="194"/>
      <c r="C65" s="61" t="s">
        <v>67</v>
      </c>
      <c r="D65" s="30">
        <v>4798.5909691921197</v>
      </c>
      <c r="E65" s="36">
        <v>14.88</v>
      </c>
      <c r="F65" s="36">
        <v>81.88</v>
      </c>
    </row>
    <row r="66" spans="1:6" s="26" customFormat="1" ht="15" customHeight="1" x14ac:dyDescent="0.2">
      <c r="A66" s="136"/>
      <c r="B66" s="123"/>
      <c r="E66" s="35"/>
      <c r="F66" s="35"/>
    </row>
    <row r="67" spans="1:6" s="26" customFormat="1" ht="15" customHeight="1" x14ac:dyDescent="0.2">
      <c r="A67" s="136" t="s">
        <v>258</v>
      </c>
      <c r="B67" s="192" t="s">
        <v>224</v>
      </c>
      <c r="C67" s="115" t="s">
        <v>157</v>
      </c>
      <c r="D67" s="34">
        <v>27683.267125839913</v>
      </c>
      <c r="E67" s="35"/>
    </row>
    <row r="68" spans="1:6" s="26" customFormat="1" ht="15" customHeight="1" x14ac:dyDescent="0.2">
      <c r="A68" s="138"/>
      <c r="B68" s="192"/>
      <c r="C68" s="27" t="s">
        <v>45</v>
      </c>
      <c r="D68" s="27">
        <v>18719.376624235214</v>
      </c>
      <c r="E68" s="35">
        <v>67.62</v>
      </c>
      <c r="F68" s="35">
        <v>67.62</v>
      </c>
    </row>
    <row r="69" spans="1:6" s="26" customFormat="1" ht="15" customHeight="1" x14ac:dyDescent="0.2">
      <c r="A69" s="136"/>
      <c r="B69" s="192"/>
      <c r="C69" s="45" t="s">
        <v>48</v>
      </c>
      <c r="D69" s="27">
        <v>6376.953547774453</v>
      </c>
      <c r="E69" s="35">
        <v>23.04</v>
      </c>
      <c r="F69" s="35">
        <v>90.66</v>
      </c>
    </row>
    <row r="70" spans="1:6" s="26" customFormat="1" ht="15" customHeight="1" x14ac:dyDescent="0.2">
      <c r="A70" s="137"/>
      <c r="B70" s="194"/>
      <c r="C70" s="61" t="s">
        <v>44</v>
      </c>
      <c r="D70" s="30">
        <v>2235.8303883740218</v>
      </c>
      <c r="E70" s="36">
        <v>8.08</v>
      </c>
      <c r="F70" s="36">
        <v>98.74</v>
      </c>
    </row>
    <row r="71" spans="1:6" s="26" customFormat="1" ht="15" customHeight="1" x14ac:dyDescent="0.2">
      <c r="A71" s="136"/>
      <c r="B71" s="123"/>
      <c r="E71" s="35"/>
      <c r="F71" s="35"/>
    </row>
    <row r="72" spans="1:6" s="26" customFormat="1" ht="15" customHeight="1" x14ac:dyDescent="0.2">
      <c r="A72" s="136" t="s">
        <v>261</v>
      </c>
      <c r="B72" s="192" t="s">
        <v>262</v>
      </c>
      <c r="C72" s="115" t="s">
        <v>157</v>
      </c>
      <c r="D72" s="34">
        <v>27224.945374009832</v>
      </c>
      <c r="E72" s="35"/>
    </row>
    <row r="73" spans="1:6" s="26" customFormat="1" ht="15" customHeight="1" x14ac:dyDescent="0.2">
      <c r="A73" s="138"/>
      <c r="B73" s="192"/>
      <c r="C73" s="27" t="s">
        <v>61</v>
      </c>
      <c r="D73" s="27">
        <v>8450.2531943793347</v>
      </c>
      <c r="E73" s="35">
        <v>31.04</v>
      </c>
      <c r="F73" s="35">
        <v>31.04</v>
      </c>
    </row>
    <row r="74" spans="1:6" s="26" customFormat="1" ht="15" customHeight="1" x14ac:dyDescent="0.2">
      <c r="A74" s="136"/>
      <c r="B74" s="192"/>
      <c r="C74" s="45" t="s">
        <v>41</v>
      </c>
      <c r="D74" s="27">
        <v>3935.8894678638831</v>
      </c>
      <c r="E74" s="35">
        <v>14.46</v>
      </c>
      <c r="F74" s="35">
        <v>45.5</v>
      </c>
    </row>
    <row r="75" spans="1:6" s="26" customFormat="1" ht="15" customHeight="1" x14ac:dyDescent="0.2">
      <c r="A75" s="137"/>
      <c r="B75" s="194"/>
      <c r="C75" s="61" t="s">
        <v>45</v>
      </c>
      <c r="D75" s="30">
        <v>2910.6918911446878</v>
      </c>
      <c r="E75" s="36">
        <v>10.69</v>
      </c>
      <c r="F75" s="36">
        <v>56.19</v>
      </c>
    </row>
    <row r="76" spans="1:6" s="26" customFormat="1" ht="15" customHeight="1" x14ac:dyDescent="0.2">
      <c r="A76" s="136"/>
      <c r="B76" s="123"/>
      <c r="E76" s="35"/>
      <c r="F76" s="35"/>
    </row>
    <row r="77" spans="1:6" s="26" customFormat="1" ht="15" customHeight="1" x14ac:dyDescent="0.2">
      <c r="A77" s="136" t="s">
        <v>229</v>
      </c>
      <c r="B77" s="192" t="s">
        <v>230</v>
      </c>
      <c r="C77" s="115" t="s">
        <v>157</v>
      </c>
      <c r="D77" s="34">
        <v>27043.73875806859</v>
      </c>
      <c r="E77" s="35"/>
    </row>
    <row r="78" spans="1:6" s="26" customFormat="1" ht="15" customHeight="1" x14ac:dyDescent="0.2">
      <c r="A78" s="138"/>
      <c r="B78" s="192"/>
      <c r="C78" s="27" t="s">
        <v>84</v>
      </c>
      <c r="D78" s="27">
        <v>11312.498082771388</v>
      </c>
      <c r="E78" s="35">
        <v>41.83</v>
      </c>
      <c r="F78" s="35">
        <v>41.83</v>
      </c>
    </row>
    <row r="79" spans="1:6" s="26" customFormat="1" ht="15" customHeight="1" x14ac:dyDescent="0.2">
      <c r="A79" s="136"/>
      <c r="B79" s="192"/>
      <c r="C79" s="45" t="s">
        <v>167</v>
      </c>
      <c r="D79" s="27">
        <v>9724.0667363840712</v>
      </c>
      <c r="E79" s="35">
        <v>35.96</v>
      </c>
      <c r="F79" s="35">
        <v>77.790000000000006</v>
      </c>
    </row>
    <row r="80" spans="1:6" s="26" customFormat="1" ht="15" customHeight="1" x14ac:dyDescent="0.2">
      <c r="A80" s="137"/>
      <c r="B80" s="194"/>
      <c r="C80" s="61" t="s">
        <v>45</v>
      </c>
      <c r="D80" s="30">
        <v>3156.1430649213276</v>
      </c>
      <c r="E80" s="36">
        <v>11.67</v>
      </c>
      <c r="F80" s="36">
        <v>89.46</v>
      </c>
    </row>
    <row r="81" spans="1:6" s="26" customFormat="1" ht="15" customHeight="1" x14ac:dyDescent="0.2">
      <c r="A81" s="136"/>
      <c r="B81" s="123"/>
      <c r="E81" s="35"/>
      <c r="F81" s="35"/>
    </row>
    <row r="82" spans="1:6" s="26" customFormat="1" ht="15" customHeight="1" x14ac:dyDescent="0.2">
      <c r="A82" s="136" t="s">
        <v>269</v>
      </c>
      <c r="B82" s="192" t="s">
        <v>270</v>
      </c>
      <c r="C82" s="115" t="s">
        <v>157</v>
      </c>
      <c r="D82" s="34">
        <v>23999.778394816876</v>
      </c>
      <c r="E82" s="35"/>
    </row>
    <row r="83" spans="1:6" s="26" customFormat="1" ht="15" customHeight="1" x14ac:dyDescent="0.2">
      <c r="A83" s="138"/>
      <c r="B83" s="192"/>
      <c r="C83" s="27" t="s">
        <v>68</v>
      </c>
      <c r="D83" s="27">
        <v>5401.2341002247786</v>
      </c>
      <c r="E83" s="35">
        <v>22.51</v>
      </c>
      <c r="F83" s="35">
        <v>22.51</v>
      </c>
    </row>
    <row r="84" spans="1:6" s="26" customFormat="1" ht="15" customHeight="1" x14ac:dyDescent="0.2">
      <c r="A84" s="136"/>
      <c r="B84" s="192"/>
      <c r="C84" s="45" t="s">
        <v>61</v>
      </c>
      <c r="D84" s="27">
        <v>5031.8147800896713</v>
      </c>
      <c r="E84" s="35">
        <v>20.97</v>
      </c>
      <c r="F84" s="35">
        <v>43.48</v>
      </c>
    </row>
    <row r="85" spans="1:6" s="26" customFormat="1" ht="15" customHeight="1" x14ac:dyDescent="0.2">
      <c r="A85" s="137"/>
      <c r="B85" s="194"/>
      <c r="C85" s="61" t="s">
        <v>122</v>
      </c>
      <c r="D85" s="30">
        <v>4352.7258122678595</v>
      </c>
      <c r="E85" s="36">
        <v>18.14</v>
      </c>
      <c r="F85" s="36">
        <v>61.62</v>
      </c>
    </row>
    <row r="86" spans="1:6" s="26" customFormat="1" ht="15" customHeight="1" x14ac:dyDescent="0.2">
      <c r="A86" s="136"/>
      <c r="B86" s="123"/>
      <c r="E86" s="35"/>
      <c r="F86" s="35"/>
    </row>
    <row r="87" spans="1:6" s="26" customFormat="1" ht="15" customHeight="1" x14ac:dyDescent="0.2">
      <c r="A87" s="136" t="s">
        <v>263</v>
      </c>
      <c r="B87" s="192" t="s">
        <v>226</v>
      </c>
      <c r="C87" s="115" t="s">
        <v>157</v>
      </c>
      <c r="D87" s="34">
        <v>22204.949286598632</v>
      </c>
      <c r="E87" s="35"/>
    </row>
    <row r="88" spans="1:6" s="26" customFormat="1" ht="15" customHeight="1" x14ac:dyDescent="0.2">
      <c r="A88" s="138"/>
      <c r="B88" s="192"/>
      <c r="C88" s="27" t="s">
        <v>61</v>
      </c>
      <c r="D88" s="27">
        <v>3130.6154724556154</v>
      </c>
      <c r="E88" s="35">
        <v>14.1</v>
      </c>
      <c r="F88" s="35">
        <v>14.1</v>
      </c>
    </row>
    <row r="89" spans="1:6" s="26" customFormat="1" ht="15" customHeight="1" x14ac:dyDescent="0.2">
      <c r="A89" s="136"/>
      <c r="B89" s="192"/>
      <c r="C89" s="45" t="s">
        <v>44</v>
      </c>
      <c r="D89" s="27">
        <v>2912.9301563833496</v>
      </c>
      <c r="E89" s="35">
        <v>13.12</v>
      </c>
      <c r="F89" s="35">
        <v>27.22</v>
      </c>
    </row>
    <row r="90" spans="1:6" s="26" customFormat="1" ht="15" customHeight="1" x14ac:dyDescent="0.2">
      <c r="A90" s="137"/>
      <c r="B90" s="194"/>
      <c r="C90" s="61" t="s">
        <v>41</v>
      </c>
      <c r="D90" s="30">
        <v>2874.5512963831093</v>
      </c>
      <c r="E90" s="36">
        <v>12.95</v>
      </c>
      <c r="F90" s="36">
        <v>40.17</v>
      </c>
    </row>
    <row r="91" spans="1:6" s="26" customFormat="1" ht="15" customHeight="1" x14ac:dyDescent="0.2">
      <c r="A91" s="136"/>
      <c r="B91" s="123"/>
      <c r="E91" s="35"/>
      <c r="F91" s="35"/>
    </row>
    <row r="92" spans="1:6" s="26" customFormat="1" ht="15" customHeight="1" x14ac:dyDescent="0.2">
      <c r="A92" s="136" t="s">
        <v>282</v>
      </c>
      <c r="B92" s="192" t="s">
        <v>283</v>
      </c>
      <c r="C92" s="45" t="s">
        <v>157</v>
      </c>
      <c r="D92" s="27">
        <v>18015.554193261454</v>
      </c>
      <c r="E92" s="35"/>
    </row>
    <row r="93" spans="1:6" s="26" customFormat="1" ht="15" customHeight="1" x14ac:dyDescent="0.2">
      <c r="A93" s="139"/>
      <c r="B93" s="194"/>
      <c r="C93" s="30" t="s">
        <v>244</v>
      </c>
      <c r="D93" s="30">
        <v>18015.554193261454</v>
      </c>
      <c r="E93" s="36">
        <v>100</v>
      </c>
      <c r="F93" s="36">
        <v>100</v>
      </c>
    </row>
    <row r="94" spans="1:6" s="26" customFormat="1" ht="15" customHeight="1" x14ac:dyDescent="0.2">
      <c r="A94" s="136"/>
      <c r="B94" s="123"/>
      <c r="E94" s="35"/>
      <c r="F94" s="35"/>
    </row>
    <row r="95" spans="1:6" s="26" customFormat="1" ht="15" customHeight="1" x14ac:dyDescent="0.2">
      <c r="A95" s="136" t="s">
        <v>277</v>
      </c>
      <c r="B95" s="201" t="s">
        <v>284</v>
      </c>
      <c r="C95" s="115" t="s">
        <v>157</v>
      </c>
      <c r="D95" s="34">
        <v>17939.143131032659</v>
      </c>
      <c r="E95" s="35"/>
    </row>
    <row r="96" spans="1:6" s="26" customFormat="1" ht="15" customHeight="1" x14ac:dyDescent="0.2">
      <c r="A96" s="136"/>
      <c r="B96" s="201"/>
      <c r="C96" s="103" t="s">
        <v>44</v>
      </c>
      <c r="D96" s="27">
        <v>5352.6540634428384</v>
      </c>
      <c r="E96" s="35">
        <v>29.84</v>
      </c>
      <c r="F96" s="35">
        <v>29.84</v>
      </c>
    </row>
    <row r="97" spans="1:6" s="26" customFormat="1" ht="15" customHeight="1" x14ac:dyDescent="0.2">
      <c r="A97" s="136"/>
      <c r="B97" s="201"/>
      <c r="C97" s="26" t="s">
        <v>45</v>
      </c>
      <c r="D97" s="27">
        <v>5346.5927301575848</v>
      </c>
      <c r="E97" s="35">
        <v>29.8</v>
      </c>
      <c r="F97" s="35">
        <v>59.64</v>
      </c>
    </row>
    <row r="98" spans="1:6" s="26" customFormat="1" ht="15" customHeight="1" x14ac:dyDescent="0.2">
      <c r="A98" s="139"/>
      <c r="B98" s="202"/>
      <c r="C98" s="30" t="s">
        <v>48</v>
      </c>
      <c r="D98" s="30">
        <v>3045.7352601781399</v>
      </c>
      <c r="E98" s="36">
        <v>16.98</v>
      </c>
      <c r="F98" s="36">
        <v>76.62</v>
      </c>
    </row>
    <row r="99" spans="1:6" s="26" customFormat="1" ht="15" customHeight="1" x14ac:dyDescent="0.2">
      <c r="A99" s="136"/>
      <c r="B99" s="123"/>
      <c r="E99" s="35"/>
      <c r="F99" s="35"/>
    </row>
    <row r="100" spans="1:6" s="26" customFormat="1" ht="15" customHeight="1" x14ac:dyDescent="0.2">
      <c r="A100" s="136" t="s">
        <v>285</v>
      </c>
      <c r="B100" s="201" t="s">
        <v>286</v>
      </c>
      <c r="C100" s="115" t="s">
        <v>157</v>
      </c>
      <c r="D100" s="34">
        <v>17695.184192179629</v>
      </c>
      <c r="E100" s="35"/>
    </row>
    <row r="101" spans="1:6" s="26" customFormat="1" ht="15" customHeight="1" x14ac:dyDescent="0.2">
      <c r="A101" s="136"/>
      <c r="B101" s="201"/>
      <c r="C101" s="103" t="s">
        <v>52</v>
      </c>
      <c r="D101" s="27">
        <v>12271.75904222711</v>
      </c>
      <c r="E101" s="35">
        <v>69.349999999999994</v>
      </c>
      <c r="F101" s="35">
        <v>69.349999999999994</v>
      </c>
    </row>
    <row r="102" spans="1:6" s="26" customFormat="1" ht="15" customHeight="1" x14ac:dyDescent="0.2">
      <c r="A102" s="136"/>
      <c r="B102" s="201"/>
      <c r="C102" s="26" t="s">
        <v>45</v>
      </c>
      <c r="D102" s="27">
        <v>3808.6852439508134</v>
      </c>
      <c r="E102" s="35">
        <v>21.52</v>
      </c>
      <c r="F102" s="35">
        <v>90.87</v>
      </c>
    </row>
    <row r="103" spans="1:6" s="26" customFormat="1" ht="15" customHeight="1" x14ac:dyDescent="0.2">
      <c r="A103" s="139"/>
      <c r="B103" s="202"/>
      <c r="C103" s="30" t="s">
        <v>108</v>
      </c>
      <c r="D103" s="30">
        <v>746.67857872657555</v>
      </c>
      <c r="E103" s="36">
        <v>4.22</v>
      </c>
      <c r="F103" s="36">
        <v>95.09</v>
      </c>
    </row>
    <row r="104" spans="1:6" s="26" customFormat="1" ht="15" customHeight="1" x14ac:dyDescent="0.2">
      <c r="A104" s="136"/>
      <c r="B104" s="123"/>
      <c r="E104" s="35"/>
      <c r="F104" s="35"/>
    </row>
    <row r="105" spans="1:6" s="26" customFormat="1" ht="15" customHeight="1" x14ac:dyDescent="0.2">
      <c r="A105" s="136" t="s">
        <v>267</v>
      </c>
      <c r="B105" s="201" t="s">
        <v>174</v>
      </c>
      <c r="C105" s="115" t="s">
        <v>157</v>
      </c>
      <c r="D105" s="34">
        <v>17142.296845888475</v>
      </c>
      <c r="E105" s="35"/>
    </row>
    <row r="106" spans="1:6" s="26" customFormat="1" ht="15" customHeight="1" x14ac:dyDescent="0.2">
      <c r="A106" s="136"/>
      <c r="B106" s="201"/>
      <c r="C106" s="103" t="s">
        <v>68</v>
      </c>
      <c r="D106" s="27">
        <v>7717.2672580625776</v>
      </c>
      <c r="E106" s="35">
        <v>45.02</v>
      </c>
      <c r="F106" s="35">
        <v>45.02</v>
      </c>
    </row>
    <row r="107" spans="1:6" s="26" customFormat="1" ht="15" customHeight="1" x14ac:dyDescent="0.2">
      <c r="A107" s="136"/>
      <c r="B107" s="201"/>
      <c r="C107" s="26" t="s">
        <v>38</v>
      </c>
      <c r="D107" s="27">
        <v>2868.3886745279051</v>
      </c>
      <c r="E107" s="35">
        <v>16.73</v>
      </c>
      <c r="F107" s="35">
        <v>61.75</v>
      </c>
    </row>
    <row r="108" spans="1:6" s="26" customFormat="1" ht="15" customHeight="1" x14ac:dyDescent="0.2">
      <c r="A108" s="139"/>
      <c r="B108" s="202"/>
      <c r="C108" s="30" t="s">
        <v>37</v>
      </c>
      <c r="D108" s="30">
        <v>1896.4872104624185</v>
      </c>
      <c r="E108" s="36">
        <v>11.06</v>
      </c>
      <c r="F108" s="36">
        <v>72.81</v>
      </c>
    </row>
    <row r="109" spans="1:6" s="26" customFormat="1" ht="15" customHeight="1" x14ac:dyDescent="0.2">
      <c r="A109" s="136"/>
      <c r="B109" s="123"/>
      <c r="E109" s="35"/>
      <c r="F109" s="35"/>
    </row>
    <row r="110" spans="1:6" s="26" customFormat="1" ht="15" customHeight="1" x14ac:dyDescent="0.2">
      <c r="A110" s="136" t="s">
        <v>265</v>
      </c>
      <c r="B110" s="201" t="s">
        <v>266</v>
      </c>
      <c r="C110" s="34" t="s">
        <v>157</v>
      </c>
      <c r="D110" s="34">
        <v>15477.344590290048</v>
      </c>
      <c r="E110" s="35"/>
    </row>
    <row r="111" spans="1:6" s="26" customFormat="1" ht="15" customHeight="1" x14ac:dyDescent="0.2">
      <c r="A111" s="136"/>
      <c r="B111" s="201"/>
      <c r="C111" s="103" t="s">
        <v>41</v>
      </c>
      <c r="D111" s="27">
        <v>13090.501358287356</v>
      </c>
      <c r="E111" s="35">
        <v>84.58</v>
      </c>
      <c r="F111" s="35">
        <v>84.58</v>
      </c>
    </row>
    <row r="112" spans="1:6" s="26" customFormat="1" ht="15" customHeight="1" x14ac:dyDescent="0.2">
      <c r="A112" s="137"/>
      <c r="B112" s="202"/>
      <c r="C112" s="29" t="s">
        <v>48</v>
      </c>
      <c r="D112" s="30">
        <v>2386.8432320026927</v>
      </c>
      <c r="E112" s="36">
        <v>15.42</v>
      </c>
      <c r="F112" s="36">
        <v>100</v>
      </c>
    </row>
    <row r="113" spans="1:6" s="26" customFormat="1" ht="15" customHeight="1" x14ac:dyDescent="0.2">
      <c r="A113" s="138"/>
      <c r="B113" s="123"/>
      <c r="E113" s="35"/>
      <c r="F113" s="35"/>
    </row>
    <row r="114" spans="1:6" s="26" customFormat="1" ht="15" customHeight="1" x14ac:dyDescent="0.2">
      <c r="A114" s="136" t="s">
        <v>264</v>
      </c>
      <c r="B114" s="201" t="s">
        <v>231</v>
      </c>
      <c r="C114" s="34" t="s">
        <v>157</v>
      </c>
      <c r="D114" s="34">
        <v>14637.342276393447</v>
      </c>
      <c r="E114" s="35"/>
    </row>
    <row r="115" spans="1:6" s="26" customFormat="1" ht="15" customHeight="1" x14ac:dyDescent="0.2">
      <c r="A115" s="136"/>
      <c r="B115" s="201"/>
      <c r="C115" s="45" t="s">
        <v>55</v>
      </c>
      <c r="D115" s="27">
        <v>9165.4345918526797</v>
      </c>
      <c r="E115" s="35">
        <v>62.62</v>
      </c>
      <c r="F115" s="35">
        <v>62.62</v>
      </c>
    </row>
    <row r="116" spans="1:6" s="26" customFormat="1" ht="15" customHeight="1" x14ac:dyDescent="0.2">
      <c r="A116" s="136"/>
      <c r="B116" s="201"/>
      <c r="C116" s="103" t="s">
        <v>61</v>
      </c>
      <c r="D116" s="27">
        <v>3838.2486026468578</v>
      </c>
      <c r="E116" s="35">
        <v>26.22</v>
      </c>
      <c r="F116" s="35">
        <v>88.84</v>
      </c>
    </row>
    <row r="117" spans="1:6" s="26" customFormat="1" ht="15" customHeight="1" x14ac:dyDescent="0.2">
      <c r="A117" s="137"/>
      <c r="B117" s="202"/>
      <c r="C117" s="29" t="s">
        <v>45</v>
      </c>
      <c r="D117" s="30">
        <v>859.59756229490461</v>
      </c>
      <c r="E117" s="36">
        <v>5.87</v>
      </c>
      <c r="F117" s="36">
        <v>94.71</v>
      </c>
    </row>
    <row r="118" spans="1:6" s="26" customFormat="1" ht="15" customHeight="1" x14ac:dyDescent="0.2">
      <c r="A118" s="138"/>
      <c r="B118" s="123"/>
      <c r="E118" s="35"/>
      <c r="F118" s="35"/>
    </row>
    <row r="119" spans="1:6" s="26" customFormat="1" ht="15" customHeight="1" x14ac:dyDescent="0.2">
      <c r="A119" s="136" t="s">
        <v>272</v>
      </c>
      <c r="B119" s="201" t="s">
        <v>238</v>
      </c>
      <c r="C119" s="34" t="s">
        <v>157</v>
      </c>
      <c r="D119" s="34">
        <v>14139.838363804645</v>
      </c>
      <c r="E119" s="35"/>
    </row>
    <row r="120" spans="1:6" s="26" customFormat="1" ht="15" customHeight="1" x14ac:dyDescent="0.2">
      <c r="A120" s="136"/>
      <c r="B120" s="201"/>
      <c r="C120" s="45" t="s">
        <v>47</v>
      </c>
      <c r="D120" s="27">
        <v>2579.1106343081751</v>
      </c>
      <c r="E120" s="35">
        <v>18.239999999999998</v>
      </c>
      <c r="F120" s="35">
        <v>18.239999999999998</v>
      </c>
    </row>
    <row r="121" spans="1:6" s="26" customFormat="1" ht="15" customHeight="1" x14ac:dyDescent="0.2">
      <c r="A121" s="136"/>
      <c r="B121" s="201"/>
      <c r="C121" s="103" t="s">
        <v>77</v>
      </c>
      <c r="D121" s="27">
        <v>2434.3535934513725</v>
      </c>
      <c r="E121" s="35">
        <v>17.22</v>
      </c>
      <c r="F121" s="35">
        <v>35.46</v>
      </c>
    </row>
    <row r="122" spans="1:6" s="26" customFormat="1" ht="15" customHeight="1" x14ac:dyDescent="0.2">
      <c r="A122" s="137"/>
      <c r="B122" s="202"/>
      <c r="C122" s="29" t="s">
        <v>60</v>
      </c>
      <c r="D122" s="30">
        <v>2332.4803889750342</v>
      </c>
      <c r="E122" s="36">
        <v>16.5</v>
      </c>
      <c r="F122" s="36">
        <v>51.96</v>
      </c>
    </row>
    <row r="123" spans="1:6" s="26" customFormat="1" ht="15" customHeight="1" x14ac:dyDescent="0.2">
      <c r="A123" s="138"/>
      <c r="B123" s="123"/>
      <c r="E123" s="35"/>
      <c r="F123" s="35"/>
    </row>
    <row r="124" spans="1:6" s="26" customFormat="1" ht="15" customHeight="1" x14ac:dyDescent="0.2">
      <c r="A124" s="136" t="s">
        <v>271</v>
      </c>
      <c r="B124" s="201" t="s">
        <v>246</v>
      </c>
      <c r="C124" s="34" t="s">
        <v>157</v>
      </c>
      <c r="D124" s="34">
        <v>13720.815321000564</v>
      </c>
      <c r="E124" s="35"/>
    </row>
    <row r="125" spans="1:6" s="26" customFormat="1" ht="15" customHeight="1" x14ac:dyDescent="0.2">
      <c r="A125" s="136"/>
      <c r="B125" s="201"/>
      <c r="C125" s="45" t="s">
        <v>45</v>
      </c>
      <c r="D125" s="27">
        <v>3884.7809791689201</v>
      </c>
      <c r="E125" s="35">
        <v>28.31</v>
      </c>
      <c r="F125" s="35">
        <v>28.31</v>
      </c>
    </row>
    <row r="126" spans="1:6" s="26" customFormat="1" ht="15" customHeight="1" x14ac:dyDescent="0.2">
      <c r="A126" s="136"/>
      <c r="B126" s="201"/>
      <c r="C126" s="103" t="s">
        <v>48</v>
      </c>
      <c r="D126" s="27">
        <v>2173.2010445590377</v>
      </c>
      <c r="E126" s="35">
        <v>15.84</v>
      </c>
      <c r="F126" s="35">
        <v>44.15</v>
      </c>
    </row>
    <row r="127" spans="1:6" s="26" customFormat="1" ht="15" customHeight="1" x14ac:dyDescent="0.2">
      <c r="A127" s="137"/>
      <c r="B127" s="202"/>
      <c r="C127" s="29" t="s">
        <v>41</v>
      </c>
      <c r="D127" s="30">
        <v>1570.0313007103964</v>
      </c>
      <c r="E127" s="36">
        <v>11.44</v>
      </c>
      <c r="F127" s="36">
        <v>55.59</v>
      </c>
    </row>
    <row r="128" spans="1:6" s="26" customFormat="1" ht="15" customHeight="1" x14ac:dyDescent="0.2">
      <c r="A128" s="138"/>
      <c r="B128" s="123"/>
      <c r="E128" s="35"/>
      <c r="F128" s="35"/>
    </row>
    <row r="129" spans="1:6" s="26" customFormat="1" ht="15" customHeight="1" x14ac:dyDescent="0.2">
      <c r="A129" s="136" t="s">
        <v>274</v>
      </c>
      <c r="B129" s="201" t="s">
        <v>201</v>
      </c>
      <c r="C129" s="50" t="s">
        <v>157</v>
      </c>
      <c r="D129" s="34">
        <v>13392.426327936244</v>
      </c>
      <c r="E129" s="35"/>
    </row>
    <row r="130" spans="1:6" s="26" customFormat="1" ht="15" customHeight="1" x14ac:dyDescent="0.2">
      <c r="A130" s="136"/>
      <c r="B130" s="201"/>
      <c r="C130" s="45" t="s">
        <v>37</v>
      </c>
      <c r="D130" s="27">
        <v>8717.341789573642</v>
      </c>
      <c r="E130" s="35">
        <v>65.09</v>
      </c>
      <c r="F130" s="35">
        <v>65.09</v>
      </c>
    </row>
    <row r="131" spans="1:6" s="26" customFormat="1" ht="15" customHeight="1" x14ac:dyDescent="0.2">
      <c r="A131" s="137"/>
      <c r="B131" s="202"/>
      <c r="C131" s="116" t="s">
        <v>85</v>
      </c>
      <c r="D131" s="30">
        <v>4675.0845383626029</v>
      </c>
      <c r="E131" s="36">
        <v>34.909999999999997</v>
      </c>
      <c r="F131" s="36">
        <v>100</v>
      </c>
    </row>
    <row r="132" spans="1:6" s="26" customFormat="1" ht="15" customHeight="1" x14ac:dyDescent="0.2">
      <c r="A132" s="136"/>
      <c r="B132" s="123"/>
      <c r="E132" s="35"/>
      <c r="F132" s="35"/>
    </row>
    <row r="133" spans="1:6" s="26" customFormat="1" ht="15" customHeight="1" x14ac:dyDescent="0.2">
      <c r="A133" s="136" t="s">
        <v>287</v>
      </c>
      <c r="B133" s="201" t="s">
        <v>288</v>
      </c>
      <c r="C133" s="50" t="s">
        <v>157</v>
      </c>
      <c r="D133" s="34">
        <v>12182.999302825958</v>
      </c>
      <c r="E133" s="35"/>
    </row>
    <row r="134" spans="1:6" s="26" customFormat="1" ht="15" customHeight="1" x14ac:dyDescent="0.2">
      <c r="A134" s="136"/>
      <c r="B134" s="201"/>
      <c r="C134" s="45" t="s">
        <v>112</v>
      </c>
      <c r="D134" s="27">
        <v>7667.6364477780589</v>
      </c>
      <c r="E134" s="35">
        <v>62.94</v>
      </c>
      <c r="F134" s="35">
        <v>62.94</v>
      </c>
    </row>
    <row r="135" spans="1:6" s="26" customFormat="1" ht="15" customHeight="1" x14ac:dyDescent="0.2">
      <c r="A135" s="136"/>
      <c r="B135" s="201"/>
      <c r="C135" s="45" t="s">
        <v>41</v>
      </c>
      <c r="D135" s="27">
        <v>4093.8093649706102</v>
      </c>
      <c r="E135" s="35">
        <v>33.6</v>
      </c>
      <c r="F135" s="35">
        <v>96.54</v>
      </c>
    </row>
    <row r="136" spans="1:6" s="26" customFormat="1" ht="15" customHeight="1" x14ac:dyDescent="0.2">
      <c r="A136" s="137"/>
      <c r="B136" s="202"/>
      <c r="C136" s="116" t="s">
        <v>84</v>
      </c>
      <c r="D136" s="30">
        <v>176.81062108590868</v>
      </c>
      <c r="E136" s="36">
        <v>1.45</v>
      </c>
      <c r="F136" s="36">
        <v>97.99</v>
      </c>
    </row>
    <row r="137" spans="1:6" s="26" customFormat="1" ht="15" customHeight="1" x14ac:dyDescent="0.2">
      <c r="A137" s="136"/>
      <c r="B137" s="123"/>
      <c r="E137" s="35"/>
      <c r="F137" s="35"/>
    </row>
    <row r="138" spans="1:6" s="26" customFormat="1" ht="15" customHeight="1" x14ac:dyDescent="0.2">
      <c r="A138" s="136" t="s">
        <v>278</v>
      </c>
      <c r="B138" s="201" t="s">
        <v>240</v>
      </c>
      <c r="C138" s="50" t="s">
        <v>157</v>
      </c>
      <c r="D138" s="34">
        <v>10513.979565588454</v>
      </c>
      <c r="E138" s="35"/>
    </row>
    <row r="139" spans="1:6" s="26" customFormat="1" ht="15" customHeight="1" x14ac:dyDescent="0.2">
      <c r="A139" s="136"/>
      <c r="B139" s="201"/>
      <c r="C139" s="45" t="s">
        <v>44</v>
      </c>
      <c r="D139" s="27">
        <v>3363.008498311156</v>
      </c>
      <c r="E139" s="35">
        <v>31.99</v>
      </c>
      <c r="F139" s="35">
        <v>31.99</v>
      </c>
    </row>
    <row r="140" spans="1:6" s="26" customFormat="1" ht="15" customHeight="1" x14ac:dyDescent="0.2">
      <c r="A140" s="136"/>
      <c r="B140" s="201"/>
      <c r="C140" s="45" t="s">
        <v>45</v>
      </c>
      <c r="D140" s="27">
        <v>2579.8585878619597</v>
      </c>
      <c r="E140" s="35">
        <v>24.54</v>
      </c>
      <c r="F140" s="35">
        <v>56.53</v>
      </c>
    </row>
    <row r="141" spans="1:6" s="26" customFormat="1" ht="15" customHeight="1" x14ac:dyDescent="0.2">
      <c r="A141" s="137"/>
      <c r="B141" s="202"/>
      <c r="C141" s="116" t="s">
        <v>34</v>
      </c>
      <c r="D141" s="30">
        <v>819.59019388650495</v>
      </c>
      <c r="E141" s="36">
        <v>7.8</v>
      </c>
      <c r="F141" s="36">
        <v>64.33</v>
      </c>
    </row>
    <row r="142" spans="1:6" s="26" customFormat="1" ht="15" customHeight="1" x14ac:dyDescent="0.2">
      <c r="A142" s="136"/>
      <c r="B142" s="123"/>
      <c r="E142" s="35"/>
      <c r="F142" s="35"/>
    </row>
    <row r="143" spans="1:6" s="26" customFormat="1" ht="15" customHeight="1" x14ac:dyDescent="0.2">
      <c r="A143" s="136" t="s">
        <v>289</v>
      </c>
      <c r="B143" s="201" t="s">
        <v>193</v>
      </c>
      <c r="C143" s="50" t="s">
        <v>157</v>
      </c>
      <c r="D143" s="34">
        <v>10078.086173115527</v>
      </c>
      <c r="E143" s="35"/>
    </row>
    <row r="144" spans="1:6" s="26" customFormat="1" ht="15" customHeight="1" x14ac:dyDescent="0.2">
      <c r="A144" s="136"/>
      <c r="B144" s="201"/>
      <c r="C144" s="45" t="s">
        <v>45</v>
      </c>
      <c r="D144" s="27">
        <v>6920.28713353287</v>
      </c>
      <c r="E144" s="35">
        <v>68.67</v>
      </c>
      <c r="F144" s="35">
        <v>68.67</v>
      </c>
    </row>
    <row r="145" spans="1:6" s="26" customFormat="1" ht="15" customHeight="1" x14ac:dyDescent="0.2">
      <c r="A145" s="136"/>
      <c r="B145" s="201"/>
      <c r="C145" s="45" t="s">
        <v>48</v>
      </c>
      <c r="D145" s="27">
        <v>746.75285781255639</v>
      </c>
      <c r="E145" s="35">
        <v>7.41</v>
      </c>
      <c r="F145" s="35">
        <v>76.08</v>
      </c>
    </row>
    <row r="146" spans="1:6" s="26" customFormat="1" ht="15" customHeight="1" x14ac:dyDescent="0.2">
      <c r="A146" s="137"/>
      <c r="B146" s="202"/>
      <c r="C146" s="116" t="s">
        <v>126</v>
      </c>
      <c r="D146" s="30">
        <v>709.98168716117948</v>
      </c>
      <c r="E146" s="36">
        <v>7.04</v>
      </c>
      <c r="F146" s="36">
        <v>83.12</v>
      </c>
    </row>
    <row r="147" spans="1:6" s="26" customFormat="1" ht="15" customHeight="1" x14ac:dyDescent="0.2">
      <c r="A147" s="136"/>
      <c r="B147" s="123"/>
      <c r="E147" s="35"/>
      <c r="F147" s="35"/>
    </row>
    <row r="148" spans="1:6" s="26" customFormat="1" ht="15" customHeight="1" x14ac:dyDescent="0.2">
      <c r="A148" s="136" t="s">
        <v>290</v>
      </c>
      <c r="B148" s="201" t="s">
        <v>148</v>
      </c>
      <c r="C148" s="115" t="s">
        <v>157</v>
      </c>
      <c r="D148" s="34">
        <v>10021.465075186614</v>
      </c>
    </row>
    <row r="149" spans="1:6" s="26" customFormat="1" ht="15" customHeight="1" x14ac:dyDescent="0.2">
      <c r="A149" s="137"/>
      <c r="B149" s="202"/>
      <c r="C149" s="61" t="s">
        <v>99</v>
      </c>
      <c r="D149" s="30">
        <v>10021.465075186614</v>
      </c>
      <c r="E149" s="36">
        <v>100</v>
      </c>
      <c r="F149" s="36">
        <v>100</v>
      </c>
    </row>
    <row r="150" spans="1:6" s="26" customFormat="1" ht="15" customHeight="1" x14ac:dyDescent="0.2">
      <c r="A150" s="136"/>
      <c r="B150" s="103"/>
      <c r="C150" s="32"/>
      <c r="D150" s="35"/>
      <c r="E150" s="35"/>
    </row>
    <row r="151" spans="1:6" s="26" customFormat="1" ht="15" customHeight="1" x14ac:dyDescent="0.2">
      <c r="A151" s="136"/>
      <c r="C151" s="32"/>
      <c r="D151" s="35"/>
      <c r="E151" s="35"/>
    </row>
    <row r="152" spans="1:6" s="26" customFormat="1" ht="15" customHeight="1" x14ac:dyDescent="0.2">
      <c r="A152" s="138"/>
      <c r="B152" s="27"/>
      <c r="C152" s="32"/>
      <c r="D152" s="35"/>
      <c r="E152" s="35"/>
    </row>
    <row r="153" spans="1:6" s="26" customFormat="1" ht="15" customHeight="1" x14ac:dyDescent="0.2">
      <c r="A153" s="136"/>
      <c r="B153" s="104"/>
      <c r="C153" s="32"/>
      <c r="D153" s="35"/>
      <c r="E153" s="35"/>
    </row>
    <row r="154" spans="1:6" s="26" customFormat="1" ht="15" customHeight="1" x14ac:dyDescent="0.2">
      <c r="A154" s="136"/>
      <c r="B154" s="45"/>
      <c r="C154" s="32"/>
      <c r="D154" s="35"/>
      <c r="E154" s="35"/>
    </row>
    <row r="155" spans="1:6" s="26" customFormat="1" ht="15" customHeight="1" x14ac:dyDescent="0.2">
      <c r="A155" s="136"/>
      <c r="B155" s="45"/>
      <c r="C155" s="32"/>
      <c r="D155" s="35"/>
      <c r="E155" s="35"/>
    </row>
    <row r="156" spans="1:6" s="26" customFormat="1" ht="15" customHeight="1" x14ac:dyDescent="0.2">
      <c r="A156" s="136"/>
      <c r="B156" s="103"/>
      <c r="C156" s="32"/>
      <c r="D156" s="35"/>
      <c r="E156" s="35"/>
    </row>
    <row r="157" spans="1:6" s="26" customFormat="1" ht="15" customHeight="1" x14ac:dyDescent="0.2">
      <c r="A157" s="136"/>
      <c r="C157" s="32"/>
      <c r="D157" s="35"/>
      <c r="E157" s="35"/>
    </row>
    <row r="158" spans="1:6" s="26" customFormat="1" ht="15" customHeight="1" x14ac:dyDescent="0.2">
      <c r="A158" s="138"/>
      <c r="B158" s="27"/>
      <c r="C158" s="32"/>
      <c r="D158" s="35"/>
      <c r="E158" s="35"/>
    </row>
    <row r="159" spans="1:6" s="26" customFormat="1" ht="15" customHeight="1" x14ac:dyDescent="0.2">
      <c r="A159" s="136"/>
      <c r="B159" s="104"/>
      <c r="C159" s="32"/>
      <c r="D159" s="35"/>
      <c r="E159" s="35"/>
    </row>
    <row r="160" spans="1:6" s="26" customFormat="1" ht="15" customHeight="1" x14ac:dyDescent="0.2">
      <c r="A160" s="136"/>
      <c r="B160" s="45"/>
      <c r="C160" s="32"/>
      <c r="D160" s="35"/>
      <c r="E160" s="35"/>
    </row>
    <row r="161" spans="1:5" s="26" customFormat="1" ht="15" customHeight="1" x14ac:dyDescent="0.2">
      <c r="A161" s="136"/>
      <c r="B161" s="45"/>
      <c r="C161" s="32"/>
      <c r="D161" s="35"/>
      <c r="E161" s="35"/>
    </row>
    <row r="162" spans="1:5" s="26" customFormat="1" ht="15" customHeight="1" x14ac:dyDescent="0.2">
      <c r="A162" s="136"/>
      <c r="B162" s="103"/>
      <c r="C162" s="32"/>
      <c r="D162" s="35"/>
      <c r="E162" s="35"/>
    </row>
    <row r="163" spans="1:5" s="26" customFormat="1" ht="15" customHeight="1" x14ac:dyDescent="0.2">
      <c r="A163" s="136"/>
      <c r="C163" s="32"/>
      <c r="D163" s="35"/>
      <c r="E163" s="35"/>
    </row>
    <row r="164" spans="1:5" s="26" customFormat="1" ht="15" customHeight="1" x14ac:dyDescent="0.2">
      <c r="A164" s="138"/>
      <c r="B164" s="27"/>
      <c r="C164" s="32"/>
      <c r="D164" s="35"/>
      <c r="E164" s="35"/>
    </row>
    <row r="165" spans="1:5" s="26" customFormat="1" ht="15" customHeight="1" x14ac:dyDescent="0.2">
      <c r="A165" s="136"/>
      <c r="B165" s="104"/>
      <c r="C165" s="32"/>
      <c r="D165" s="35"/>
      <c r="E165" s="35"/>
    </row>
    <row r="166" spans="1:5" s="26" customFormat="1" ht="15" customHeight="1" x14ac:dyDescent="0.2">
      <c r="A166" s="136"/>
      <c r="B166" s="45"/>
      <c r="C166" s="32"/>
      <c r="D166" s="35"/>
      <c r="E166" s="35"/>
    </row>
    <row r="167" spans="1:5" s="26" customFormat="1" ht="15" customHeight="1" x14ac:dyDescent="0.2">
      <c r="A167" s="136"/>
      <c r="B167" s="45"/>
      <c r="C167" s="32"/>
      <c r="D167" s="35"/>
      <c r="E167" s="35"/>
    </row>
    <row r="168" spans="1:5" s="26" customFormat="1" ht="15" customHeight="1" x14ac:dyDescent="0.2">
      <c r="A168" s="136"/>
      <c r="B168" s="103"/>
      <c r="C168" s="32"/>
      <c r="D168" s="35"/>
      <c r="E168" s="35"/>
    </row>
    <row r="169" spans="1:5" s="26" customFormat="1" ht="15" customHeight="1" x14ac:dyDescent="0.2">
      <c r="A169" s="136"/>
      <c r="C169" s="32"/>
      <c r="D169" s="35"/>
      <c r="E169" s="35"/>
    </row>
    <row r="170" spans="1:5" s="26" customFormat="1" ht="15" customHeight="1" x14ac:dyDescent="0.2">
      <c r="A170" s="138"/>
      <c r="B170" s="27"/>
      <c r="C170" s="32"/>
      <c r="D170" s="35"/>
      <c r="E170" s="35"/>
    </row>
    <row r="171" spans="1:5" s="26" customFormat="1" ht="15" customHeight="1" x14ac:dyDescent="0.2">
      <c r="A171" s="136"/>
      <c r="B171" s="104"/>
      <c r="C171" s="32"/>
      <c r="D171" s="35"/>
      <c r="E171" s="35"/>
    </row>
    <row r="172" spans="1:5" s="26" customFormat="1" ht="15" customHeight="1" x14ac:dyDescent="0.2">
      <c r="A172" s="136"/>
      <c r="B172" s="45"/>
      <c r="C172" s="32"/>
      <c r="D172" s="35"/>
      <c r="E172" s="35"/>
    </row>
    <row r="173" spans="1:5" s="26" customFormat="1" ht="15" customHeight="1" x14ac:dyDescent="0.2">
      <c r="A173" s="136"/>
      <c r="B173" s="45"/>
      <c r="C173" s="32"/>
      <c r="D173" s="35"/>
      <c r="E173" s="35"/>
    </row>
    <row r="174" spans="1:5" s="26" customFormat="1" ht="15" customHeight="1" x14ac:dyDescent="0.2">
      <c r="A174" s="136"/>
      <c r="B174" s="103"/>
      <c r="C174" s="32"/>
      <c r="D174" s="35"/>
      <c r="E174" s="35"/>
    </row>
    <row r="175" spans="1:5" s="26" customFormat="1" ht="15" customHeight="1" x14ac:dyDescent="0.2">
      <c r="A175" s="136"/>
      <c r="C175" s="32"/>
      <c r="D175" s="35"/>
      <c r="E175" s="35"/>
    </row>
    <row r="176" spans="1:5" s="26" customFormat="1" ht="15" customHeight="1" x14ac:dyDescent="0.2">
      <c r="A176" s="138"/>
      <c r="B176" s="27"/>
      <c r="C176" s="32"/>
      <c r="D176" s="35"/>
      <c r="E176" s="35"/>
    </row>
    <row r="177" spans="1:5" s="26" customFormat="1" ht="15" customHeight="1" x14ac:dyDescent="0.2">
      <c r="A177" s="136"/>
      <c r="B177" s="104"/>
      <c r="C177" s="32"/>
      <c r="D177" s="35"/>
      <c r="E177" s="35"/>
    </row>
    <row r="178" spans="1:5" s="26" customFormat="1" ht="15" customHeight="1" x14ac:dyDescent="0.2">
      <c r="A178" s="136"/>
      <c r="B178" s="45"/>
      <c r="C178" s="32"/>
      <c r="D178" s="35"/>
      <c r="E178" s="35"/>
    </row>
    <row r="179" spans="1:5" s="26" customFormat="1" ht="15" customHeight="1" x14ac:dyDescent="0.2">
      <c r="A179" s="136"/>
      <c r="B179" s="45"/>
      <c r="C179" s="32"/>
      <c r="D179" s="35"/>
      <c r="E179" s="35"/>
    </row>
    <row r="180" spans="1:5" s="26" customFormat="1" ht="15" customHeight="1" x14ac:dyDescent="0.2">
      <c r="A180" s="136"/>
      <c r="B180" s="103"/>
      <c r="C180" s="32"/>
      <c r="D180" s="35"/>
      <c r="E180" s="35"/>
    </row>
    <row r="181" spans="1:5" s="26" customFormat="1" ht="15" customHeight="1" x14ac:dyDescent="0.2">
      <c r="A181" s="136"/>
      <c r="C181" s="32"/>
      <c r="D181" s="35"/>
      <c r="E181" s="35"/>
    </row>
    <row r="182" spans="1:5" s="26" customFormat="1" ht="15" customHeight="1" x14ac:dyDescent="0.2">
      <c r="A182" s="138"/>
      <c r="B182" s="27"/>
      <c r="C182" s="32"/>
      <c r="D182" s="35"/>
      <c r="E182" s="35"/>
    </row>
    <row r="183" spans="1:5" s="26" customFormat="1" ht="15" customHeight="1" x14ac:dyDescent="0.2">
      <c r="A183" s="136"/>
      <c r="B183" s="104"/>
      <c r="C183" s="32"/>
      <c r="D183" s="35"/>
      <c r="E183" s="35"/>
    </row>
    <row r="184" spans="1:5" s="26" customFormat="1" ht="15" customHeight="1" x14ac:dyDescent="0.2">
      <c r="A184" s="136"/>
      <c r="B184" s="45"/>
      <c r="C184" s="32"/>
      <c r="D184" s="35"/>
      <c r="E184" s="35"/>
    </row>
    <row r="185" spans="1:5" s="26" customFormat="1" ht="15" customHeight="1" x14ac:dyDescent="0.2">
      <c r="A185" s="136"/>
      <c r="B185" s="45"/>
      <c r="C185" s="32"/>
      <c r="D185" s="35"/>
      <c r="E185" s="35"/>
    </row>
    <row r="186" spans="1:5" s="26" customFormat="1" ht="15" customHeight="1" x14ac:dyDescent="0.2">
      <c r="A186" s="136"/>
      <c r="B186" s="103"/>
      <c r="C186" s="32"/>
      <c r="D186" s="35"/>
      <c r="E186" s="35"/>
    </row>
    <row r="187" spans="1:5" s="26" customFormat="1" ht="15" customHeight="1" x14ac:dyDescent="0.2">
      <c r="A187" s="136"/>
      <c r="C187" s="32"/>
      <c r="D187" s="35"/>
      <c r="E187" s="35"/>
    </row>
    <row r="188" spans="1:5" s="26" customFormat="1" ht="15" customHeight="1" x14ac:dyDescent="0.2">
      <c r="A188" s="138"/>
      <c r="B188" s="27"/>
      <c r="C188" s="32"/>
      <c r="D188" s="35"/>
      <c r="E188" s="35"/>
    </row>
    <row r="189" spans="1:5" s="26" customFormat="1" ht="15" customHeight="1" x14ac:dyDescent="0.2">
      <c r="A189" s="136"/>
      <c r="B189" s="104"/>
      <c r="C189" s="32"/>
      <c r="D189" s="35"/>
      <c r="E189" s="35"/>
    </row>
    <row r="190" spans="1:5" s="26" customFormat="1" ht="15" customHeight="1" x14ac:dyDescent="0.2">
      <c r="A190" s="136"/>
      <c r="B190" s="45"/>
      <c r="C190" s="32"/>
      <c r="D190" s="35"/>
      <c r="E190" s="35"/>
    </row>
    <row r="191" spans="1:5" s="26" customFormat="1" ht="15" customHeight="1" x14ac:dyDescent="0.2">
      <c r="A191" s="136"/>
      <c r="B191" s="45"/>
      <c r="C191" s="32"/>
      <c r="D191" s="35"/>
      <c r="E191" s="35"/>
    </row>
    <row r="192" spans="1:5" s="26" customFormat="1" ht="15" customHeight="1" x14ac:dyDescent="0.2">
      <c r="A192" s="136"/>
      <c r="B192" s="103"/>
      <c r="C192" s="32"/>
      <c r="D192" s="35"/>
      <c r="E192" s="35"/>
    </row>
    <row r="193" spans="1:5" s="26" customFormat="1" ht="15" customHeight="1" x14ac:dyDescent="0.2">
      <c r="A193" s="136"/>
      <c r="C193" s="32"/>
      <c r="D193" s="35"/>
      <c r="E193" s="35"/>
    </row>
    <row r="194" spans="1:5" s="26" customFormat="1" ht="15" customHeight="1" x14ac:dyDescent="0.2">
      <c r="A194" s="138"/>
      <c r="B194" s="27"/>
      <c r="C194" s="32"/>
      <c r="D194" s="35"/>
      <c r="E194" s="35"/>
    </row>
    <row r="195" spans="1:5" s="26" customFormat="1" ht="15" customHeight="1" x14ac:dyDescent="0.2">
      <c r="A195" s="136"/>
      <c r="B195" s="104"/>
      <c r="C195" s="32"/>
      <c r="D195" s="35"/>
      <c r="E195" s="35"/>
    </row>
    <row r="196" spans="1:5" s="26" customFormat="1" ht="15" customHeight="1" x14ac:dyDescent="0.2">
      <c r="A196" s="136"/>
      <c r="B196" s="45"/>
      <c r="C196" s="32"/>
      <c r="D196" s="35"/>
      <c r="E196" s="35"/>
    </row>
    <row r="197" spans="1:5" s="26" customFormat="1" ht="15" customHeight="1" x14ac:dyDescent="0.2">
      <c r="A197" s="136"/>
      <c r="B197" s="45"/>
      <c r="C197" s="32"/>
      <c r="D197" s="35"/>
      <c r="E197" s="35"/>
    </row>
    <row r="198" spans="1:5" s="26" customFormat="1" ht="15" customHeight="1" x14ac:dyDescent="0.2">
      <c r="A198" s="136"/>
      <c r="B198" s="103"/>
      <c r="C198" s="32"/>
      <c r="D198" s="35"/>
      <c r="E198" s="35"/>
    </row>
    <row r="199" spans="1:5" s="26" customFormat="1" ht="15" customHeight="1" x14ac:dyDescent="0.2">
      <c r="A199" s="136"/>
      <c r="C199" s="32"/>
      <c r="D199" s="35"/>
      <c r="E199" s="35"/>
    </row>
    <row r="200" spans="1:5" s="26" customFormat="1" ht="15" customHeight="1" x14ac:dyDescent="0.2">
      <c r="A200" s="138"/>
      <c r="B200" s="27"/>
      <c r="C200" s="32"/>
      <c r="D200" s="35"/>
      <c r="E200" s="35"/>
    </row>
    <row r="201" spans="1:5" s="26" customFormat="1" ht="15" customHeight="1" x14ac:dyDescent="0.2">
      <c r="A201" s="136"/>
      <c r="B201" s="104"/>
      <c r="C201" s="32"/>
      <c r="D201" s="35"/>
      <c r="E201" s="35"/>
    </row>
    <row r="202" spans="1:5" s="26" customFormat="1" ht="15" customHeight="1" x14ac:dyDescent="0.2">
      <c r="A202" s="136"/>
      <c r="B202" s="45"/>
      <c r="C202" s="32"/>
      <c r="D202" s="35"/>
      <c r="E202" s="35"/>
    </row>
    <row r="203" spans="1:5" s="26" customFormat="1" ht="15" customHeight="1" x14ac:dyDescent="0.2">
      <c r="A203" s="136"/>
      <c r="B203" s="45"/>
      <c r="C203" s="32"/>
      <c r="D203" s="35"/>
      <c r="E203" s="35"/>
    </row>
    <row r="204" spans="1:5" s="26" customFormat="1" ht="15" customHeight="1" x14ac:dyDescent="0.2">
      <c r="A204" s="136"/>
      <c r="B204" s="103"/>
      <c r="C204" s="32"/>
      <c r="D204" s="35"/>
      <c r="E204" s="35"/>
    </row>
    <row r="205" spans="1:5" s="26" customFormat="1" ht="15" customHeight="1" x14ac:dyDescent="0.2">
      <c r="A205" s="136"/>
      <c r="C205" s="32"/>
      <c r="D205" s="35"/>
      <c r="E205" s="35"/>
    </row>
    <row r="206" spans="1:5" s="26" customFormat="1" ht="15" customHeight="1" x14ac:dyDescent="0.2">
      <c r="A206" s="138"/>
      <c r="B206" s="27"/>
      <c r="C206" s="32"/>
      <c r="D206" s="35"/>
      <c r="E206" s="35"/>
    </row>
    <row r="207" spans="1:5" s="26" customFormat="1" ht="15" customHeight="1" x14ac:dyDescent="0.2">
      <c r="A207" s="136"/>
      <c r="B207" s="104"/>
      <c r="C207" s="32"/>
      <c r="D207" s="35"/>
      <c r="E207" s="35"/>
    </row>
    <row r="208" spans="1:5" s="26" customFormat="1" ht="15" customHeight="1" x14ac:dyDescent="0.2">
      <c r="A208" s="136"/>
      <c r="B208" s="45"/>
      <c r="C208" s="32"/>
      <c r="D208" s="35"/>
      <c r="E208" s="35"/>
    </row>
    <row r="209" spans="1:5" s="26" customFormat="1" ht="15" customHeight="1" x14ac:dyDescent="0.2">
      <c r="A209" s="136"/>
      <c r="B209" s="45"/>
      <c r="C209" s="32"/>
      <c r="D209" s="35"/>
      <c r="E209" s="35"/>
    </row>
    <row r="210" spans="1:5" s="26" customFormat="1" ht="15" customHeight="1" x14ac:dyDescent="0.2">
      <c r="A210" s="136"/>
      <c r="B210" s="103"/>
      <c r="C210" s="32"/>
      <c r="D210" s="35"/>
      <c r="E210" s="35"/>
    </row>
    <row r="211" spans="1:5" s="26" customFormat="1" ht="15" customHeight="1" x14ac:dyDescent="0.2">
      <c r="A211" s="136"/>
      <c r="C211" s="32"/>
      <c r="D211" s="35"/>
      <c r="E211" s="35"/>
    </row>
    <row r="212" spans="1:5" s="26" customFormat="1" ht="15" customHeight="1" x14ac:dyDescent="0.2">
      <c r="A212" s="138"/>
      <c r="B212" s="27"/>
      <c r="C212" s="32"/>
      <c r="D212" s="35"/>
      <c r="E212" s="35"/>
    </row>
    <row r="213" spans="1:5" s="26" customFormat="1" ht="15" customHeight="1" x14ac:dyDescent="0.2">
      <c r="A213" s="136"/>
      <c r="B213" s="104"/>
      <c r="C213" s="32"/>
      <c r="D213" s="35"/>
      <c r="E213" s="35"/>
    </row>
    <row r="214" spans="1:5" s="26" customFormat="1" ht="15" customHeight="1" x14ac:dyDescent="0.2">
      <c r="A214" s="136"/>
      <c r="B214" s="45"/>
      <c r="C214" s="32"/>
      <c r="D214" s="35"/>
      <c r="E214" s="35"/>
    </row>
    <row r="215" spans="1:5" s="26" customFormat="1" ht="15" customHeight="1" x14ac:dyDescent="0.2">
      <c r="A215" s="136"/>
      <c r="B215" s="45"/>
      <c r="C215" s="32"/>
      <c r="D215" s="35"/>
      <c r="E215" s="35"/>
    </row>
    <row r="216" spans="1:5" s="26" customFormat="1" ht="15" customHeight="1" x14ac:dyDescent="0.2">
      <c r="A216" s="136"/>
      <c r="B216" s="103"/>
      <c r="C216" s="32"/>
      <c r="D216" s="35"/>
      <c r="E216" s="35"/>
    </row>
    <row r="217" spans="1:5" s="26" customFormat="1" ht="15" customHeight="1" x14ac:dyDescent="0.2">
      <c r="A217" s="136"/>
      <c r="C217" s="32"/>
      <c r="D217" s="35"/>
      <c r="E217" s="35"/>
    </row>
    <row r="218" spans="1:5" s="26" customFormat="1" ht="15" customHeight="1" x14ac:dyDescent="0.2">
      <c r="A218" s="138"/>
      <c r="B218" s="27"/>
      <c r="C218" s="32"/>
      <c r="D218" s="35"/>
      <c r="E218" s="35"/>
    </row>
    <row r="219" spans="1:5" s="26" customFormat="1" ht="15" customHeight="1" x14ac:dyDescent="0.2">
      <c r="A219" s="136"/>
      <c r="B219" s="104"/>
      <c r="C219" s="32"/>
      <c r="D219" s="35"/>
      <c r="E219" s="35"/>
    </row>
    <row r="220" spans="1:5" s="26" customFormat="1" ht="15" customHeight="1" x14ac:dyDescent="0.2">
      <c r="A220" s="136"/>
      <c r="B220" s="45"/>
      <c r="C220" s="32"/>
      <c r="D220" s="35"/>
      <c r="E220" s="35"/>
    </row>
    <row r="221" spans="1:5" s="26" customFormat="1" ht="15" customHeight="1" x14ac:dyDescent="0.2">
      <c r="A221" s="136"/>
      <c r="B221" s="45"/>
      <c r="C221" s="32"/>
      <c r="D221" s="35"/>
      <c r="E221" s="35"/>
    </row>
    <row r="222" spans="1:5" s="26" customFormat="1" ht="15" customHeight="1" x14ac:dyDescent="0.2">
      <c r="A222" s="136"/>
      <c r="B222" s="103"/>
      <c r="C222" s="32"/>
      <c r="D222" s="35"/>
      <c r="E222" s="35"/>
    </row>
    <row r="223" spans="1:5" s="26" customFormat="1" ht="15" customHeight="1" x14ac:dyDescent="0.2">
      <c r="A223" s="136"/>
      <c r="C223" s="32"/>
      <c r="D223" s="35"/>
      <c r="E223" s="35"/>
    </row>
    <row r="224" spans="1:5" s="26" customFormat="1" ht="15" customHeight="1" x14ac:dyDescent="0.2">
      <c r="A224" s="138"/>
      <c r="B224" s="27"/>
      <c r="C224" s="32"/>
      <c r="D224" s="35"/>
      <c r="E224" s="35"/>
    </row>
    <row r="225" spans="1:5" s="26" customFormat="1" ht="15" customHeight="1" x14ac:dyDescent="0.2">
      <c r="A225" s="136"/>
      <c r="B225" s="104"/>
      <c r="C225" s="32"/>
      <c r="D225" s="35"/>
      <c r="E225" s="35"/>
    </row>
    <row r="226" spans="1:5" s="26" customFormat="1" ht="15" customHeight="1" x14ac:dyDescent="0.2">
      <c r="A226" s="136"/>
      <c r="B226" s="45"/>
      <c r="C226" s="32"/>
      <c r="D226" s="35"/>
      <c r="E226" s="35"/>
    </row>
    <row r="227" spans="1:5" s="26" customFormat="1" ht="15" customHeight="1" x14ac:dyDescent="0.2">
      <c r="A227" s="136"/>
      <c r="B227" s="45"/>
      <c r="C227" s="32"/>
      <c r="D227" s="35"/>
      <c r="E227" s="35"/>
    </row>
    <row r="228" spans="1:5" s="26" customFormat="1" ht="15" customHeight="1" x14ac:dyDescent="0.2">
      <c r="A228" s="136"/>
      <c r="B228" s="103"/>
      <c r="C228" s="32"/>
      <c r="D228" s="35"/>
      <c r="E228" s="35"/>
    </row>
    <row r="229" spans="1:5" s="26" customFormat="1" ht="15" customHeight="1" x14ac:dyDescent="0.2">
      <c r="A229" s="136"/>
      <c r="C229" s="32"/>
      <c r="D229" s="35"/>
      <c r="E229" s="35"/>
    </row>
    <row r="230" spans="1:5" s="26" customFormat="1" ht="15" customHeight="1" x14ac:dyDescent="0.2">
      <c r="A230" s="138"/>
      <c r="B230" s="27"/>
      <c r="C230" s="32"/>
      <c r="D230" s="35"/>
      <c r="E230" s="35"/>
    </row>
    <row r="231" spans="1:5" s="26" customFormat="1" ht="15" customHeight="1" x14ac:dyDescent="0.2">
      <c r="A231" s="136"/>
      <c r="B231" s="104"/>
      <c r="C231" s="32"/>
      <c r="D231" s="35"/>
      <c r="E231" s="35"/>
    </row>
    <row r="232" spans="1:5" s="26" customFormat="1" ht="15" customHeight="1" x14ac:dyDescent="0.2">
      <c r="A232" s="136"/>
      <c r="B232" s="45"/>
      <c r="C232" s="32"/>
      <c r="D232" s="35"/>
      <c r="E232" s="35"/>
    </row>
    <row r="233" spans="1:5" s="26" customFormat="1" ht="15" customHeight="1" x14ac:dyDescent="0.2">
      <c r="A233" s="136"/>
      <c r="B233" s="45"/>
      <c r="C233" s="32"/>
      <c r="D233" s="35"/>
      <c r="E233" s="35"/>
    </row>
    <row r="234" spans="1:5" s="26" customFormat="1" ht="15" customHeight="1" x14ac:dyDescent="0.2">
      <c r="A234" s="136"/>
      <c r="B234" s="103"/>
      <c r="C234" s="32"/>
      <c r="D234" s="35"/>
      <c r="E234" s="35"/>
    </row>
    <row r="235" spans="1:5" s="26" customFormat="1" ht="15" customHeight="1" x14ac:dyDescent="0.2">
      <c r="A235" s="136"/>
      <c r="C235" s="32"/>
      <c r="D235" s="35"/>
      <c r="E235" s="35"/>
    </row>
    <row r="236" spans="1:5" s="26" customFormat="1" ht="15" customHeight="1" x14ac:dyDescent="0.2">
      <c r="A236" s="138"/>
      <c r="B236" s="27"/>
      <c r="C236" s="32"/>
      <c r="D236" s="35"/>
      <c r="E236" s="35"/>
    </row>
    <row r="237" spans="1:5" s="26" customFormat="1" ht="15" customHeight="1" x14ac:dyDescent="0.2">
      <c r="A237" s="136"/>
      <c r="B237" s="104"/>
      <c r="C237" s="32"/>
      <c r="D237" s="35"/>
      <c r="E237" s="35"/>
    </row>
    <row r="238" spans="1:5" s="26" customFormat="1" ht="15" customHeight="1" x14ac:dyDescent="0.2">
      <c r="A238" s="136"/>
      <c r="B238" s="45"/>
      <c r="C238" s="32"/>
      <c r="D238" s="35"/>
      <c r="E238" s="35"/>
    </row>
    <row r="239" spans="1:5" s="26" customFormat="1" ht="15" customHeight="1" x14ac:dyDescent="0.2">
      <c r="A239" s="136"/>
      <c r="B239" s="45"/>
      <c r="C239" s="32"/>
      <c r="D239" s="35"/>
      <c r="E239" s="35"/>
    </row>
    <row r="240" spans="1:5" s="26" customFormat="1" ht="15" customHeight="1" x14ac:dyDescent="0.2">
      <c r="A240" s="136"/>
      <c r="B240" s="103"/>
      <c r="C240" s="32"/>
      <c r="D240" s="35"/>
      <c r="E240" s="35"/>
    </row>
    <row r="241" spans="1:5" s="26" customFormat="1" ht="15" customHeight="1" x14ac:dyDescent="0.2">
      <c r="A241" s="136"/>
      <c r="C241" s="32"/>
      <c r="D241" s="35"/>
      <c r="E241" s="35"/>
    </row>
    <row r="242" spans="1:5" s="26" customFormat="1" ht="15" customHeight="1" x14ac:dyDescent="0.2">
      <c r="A242" s="138"/>
      <c r="B242" s="27"/>
      <c r="C242" s="32"/>
      <c r="D242" s="35"/>
      <c r="E242" s="35"/>
    </row>
    <row r="243" spans="1:5" s="26" customFormat="1" ht="15" customHeight="1" x14ac:dyDescent="0.2">
      <c r="A243" s="136"/>
      <c r="B243" s="104"/>
      <c r="C243" s="32"/>
      <c r="D243" s="35"/>
      <c r="E243" s="35"/>
    </row>
    <row r="244" spans="1:5" s="26" customFormat="1" ht="15" customHeight="1" x14ac:dyDescent="0.2">
      <c r="A244" s="136"/>
      <c r="B244" s="45"/>
      <c r="C244" s="32"/>
      <c r="D244" s="35"/>
      <c r="E244" s="35"/>
    </row>
    <row r="245" spans="1:5" s="26" customFormat="1" ht="15" customHeight="1" x14ac:dyDescent="0.2">
      <c r="A245" s="136"/>
      <c r="C245" s="32"/>
      <c r="D245" s="35"/>
      <c r="E245" s="35"/>
    </row>
    <row r="246" spans="1:5" s="26" customFormat="1" ht="15" customHeight="1" x14ac:dyDescent="0.2">
      <c r="A246" s="136"/>
      <c r="C246" s="32"/>
      <c r="D246" s="35"/>
      <c r="E246" s="35"/>
    </row>
    <row r="247" spans="1:5" s="26" customFormat="1" ht="15" customHeight="1" x14ac:dyDescent="0.2">
      <c r="A247" s="136"/>
      <c r="C247" s="32"/>
      <c r="D247" s="35"/>
      <c r="E247" s="35"/>
    </row>
    <row r="248" spans="1:5" s="26" customFormat="1" ht="15" customHeight="1" x14ac:dyDescent="0.2">
      <c r="A248" s="136"/>
      <c r="B248" s="32"/>
      <c r="C248" s="32"/>
      <c r="D248" s="35"/>
      <c r="E248" s="35"/>
    </row>
    <row r="249" spans="1:5" s="26" customFormat="1" ht="15" customHeight="1" x14ac:dyDescent="0.2">
      <c r="A249" s="136"/>
      <c r="C249" s="32"/>
      <c r="D249" s="35"/>
      <c r="E249" s="35"/>
    </row>
    <row r="250" spans="1:5" s="26" customFormat="1" ht="15" customHeight="1" x14ac:dyDescent="0.2">
      <c r="A250" s="136"/>
      <c r="C250" s="32"/>
      <c r="D250" s="35"/>
      <c r="E250" s="35"/>
    </row>
    <row r="251" spans="1:5" s="26" customFormat="1" ht="15" customHeight="1" x14ac:dyDescent="0.2">
      <c r="A251" s="136"/>
      <c r="C251" s="32"/>
      <c r="D251" s="35"/>
      <c r="E251" s="35"/>
    </row>
    <row r="252" spans="1:5" s="26" customFormat="1" ht="15" customHeight="1" x14ac:dyDescent="0.2">
      <c r="A252" s="136"/>
      <c r="C252" s="32"/>
      <c r="D252" s="35"/>
      <c r="E252" s="35"/>
    </row>
    <row r="253" spans="1:5" s="26" customFormat="1" ht="15" customHeight="1" x14ac:dyDescent="0.2">
      <c r="A253" s="136"/>
      <c r="C253" s="32"/>
      <c r="D253" s="35"/>
      <c r="E253" s="35"/>
    </row>
    <row r="254" spans="1:5" s="26" customFormat="1" ht="15" customHeight="1" x14ac:dyDescent="0.2">
      <c r="A254" s="136"/>
      <c r="C254" s="32"/>
      <c r="D254" s="35"/>
      <c r="E254" s="35"/>
    </row>
    <row r="255" spans="1:5" s="26" customFormat="1" ht="15" customHeight="1" x14ac:dyDescent="0.2">
      <c r="A255" s="136"/>
      <c r="B255" s="32"/>
      <c r="C255" s="32"/>
      <c r="D255" s="35"/>
      <c r="E255" s="35"/>
    </row>
    <row r="256" spans="1:5" s="26" customFormat="1" ht="15" customHeight="1" x14ac:dyDescent="0.2">
      <c r="A256" s="136"/>
      <c r="C256" s="32"/>
      <c r="D256" s="35"/>
      <c r="E256" s="35"/>
    </row>
    <row r="257" spans="1:5" s="26" customFormat="1" ht="15" customHeight="1" x14ac:dyDescent="0.2">
      <c r="A257" s="136"/>
      <c r="C257" s="32"/>
      <c r="D257" s="35"/>
      <c r="E257" s="35"/>
    </row>
    <row r="258" spans="1:5" s="26" customFormat="1" ht="15" customHeight="1" x14ac:dyDescent="0.2">
      <c r="A258" s="136"/>
      <c r="C258" s="32"/>
      <c r="D258" s="35"/>
      <c r="E258" s="35"/>
    </row>
    <row r="259" spans="1:5" s="26" customFormat="1" ht="15" customHeight="1" x14ac:dyDescent="0.2">
      <c r="A259" s="136"/>
      <c r="C259" s="32"/>
      <c r="D259" s="35"/>
      <c r="E259" s="35"/>
    </row>
    <row r="260" spans="1:5" s="26" customFormat="1" ht="15" customHeight="1" x14ac:dyDescent="0.2">
      <c r="A260" s="136"/>
      <c r="C260" s="32"/>
      <c r="D260" s="35"/>
      <c r="E260" s="35"/>
    </row>
    <row r="261" spans="1:5" s="26" customFormat="1" ht="15" customHeight="1" x14ac:dyDescent="0.2">
      <c r="A261" s="136"/>
      <c r="C261" s="32"/>
      <c r="D261" s="35"/>
      <c r="E261" s="35"/>
    </row>
    <row r="262" spans="1:5" s="26" customFormat="1" ht="15" customHeight="1" x14ac:dyDescent="0.2">
      <c r="A262" s="136"/>
      <c r="B262" s="32"/>
      <c r="C262" s="32"/>
      <c r="D262" s="35"/>
      <c r="E262" s="35"/>
    </row>
    <row r="263" spans="1:5" s="26" customFormat="1" ht="15" customHeight="1" x14ac:dyDescent="0.2">
      <c r="A263" s="136"/>
      <c r="C263" s="32"/>
      <c r="D263" s="35"/>
      <c r="E263" s="35"/>
    </row>
    <row r="264" spans="1:5" s="26" customFormat="1" ht="15" customHeight="1" x14ac:dyDescent="0.2">
      <c r="A264" s="136"/>
      <c r="C264" s="32"/>
      <c r="D264" s="35"/>
      <c r="E264" s="35"/>
    </row>
    <row r="265" spans="1:5" s="26" customFormat="1" ht="15" customHeight="1" x14ac:dyDescent="0.2">
      <c r="A265" s="136"/>
      <c r="C265" s="32"/>
      <c r="D265" s="35"/>
      <c r="E265" s="35"/>
    </row>
    <row r="266" spans="1:5" s="26" customFormat="1" ht="15" customHeight="1" x14ac:dyDescent="0.2">
      <c r="A266" s="136"/>
      <c r="C266" s="32"/>
      <c r="D266" s="35"/>
      <c r="E266" s="35"/>
    </row>
    <row r="267" spans="1:5" s="26" customFormat="1" ht="15" customHeight="1" x14ac:dyDescent="0.2">
      <c r="A267" s="136"/>
      <c r="C267" s="32"/>
      <c r="D267" s="35"/>
      <c r="E267" s="35"/>
    </row>
    <row r="268" spans="1:5" s="26" customFormat="1" ht="15" customHeight="1" x14ac:dyDescent="0.2">
      <c r="A268" s="136"/>
      <c r="C268" s="32"/>
      <c r="D268" s="35"/>
      <c r="E268" s="35"/>
    </row>
    <row r="269" spans="1:5" s="26" customFormat="1" ht="15" customHeight="1" x14ac:dyDescent="0.2">
      <c r="A269" s="136"/>
      <c r="B269" s="32"/>
      <c r="C269" s="32"/>
      <c r="D269" s="35"/>
      <c r="E269" s="35"/>
    </row>
    <row r="270" spans="1:5" s="26" customFormat="1" ht="15" customHeight="1" x14ac:dyDescent="0.2">
      <c r="A270" s="136"/>
      <c r="C270" s="32"/>
      <c r="D270" s="35"/>
      <c r="E270" s="35"/>
    </row>
    <row r="271" spans="1:5" s="26" customFormat="1" ht="15" customHeight="1" x14ac:dyDescent="0.2">
      <c r="A271" s="136"/>
      <c r="C271" s="32"/>
      <c r="D271" s="35"/>
      <c r="E271" s="35"/>
    </row>
    <row r="272" spans="1:5" s="26" customFormat="1" ht="15" customHeight="1" x14ac:dyDescent="0.2">
      <c r="A272" s="136"/>
      <c r="C272" s="32"/>
      <c r="D272" s="35"/>
      <c r="E272" s="35"/>
    </row>
    <row r="273" spans="1:5" s="26" customFormat="1" ht="15" customHeight="1" x14ac:dyDescent="0.2">
      <c r="A273" s="136"/>
      <c r="C273" s="32"/>
      <c r="D273" s="35"/>
      <c r="E273" s="35"/>
    </row>
    <row r="274" spans="1:5" s="26" customFormat="1" ht="15" customHeight="1" x14ac:dyDescent="0.2">
      <c r="A274" s="136"/>
      <c r="C274" s="32"/>
      <c r="D274" s="35"/>
      <c r="E274" s="35"/>
    </row>
    <row r="275" spans="1:5" s="26" customFormat="1" ht="15" customHeight="1" x14ac:dyDescent="0.2">
      <c r="A275" s="136"/>
      <c r="C275" s="32"/>
      <c r="D275" s="35"/>
      <c r="E275" s="35"/>
    </row>
    <row r="276" spans="1:5" s="26" customFormat="1" ht="15" customHeight="1" x14ac:dyDescent="0.2">
      <c r="A276" s="136"/>
      <c r="B276" s="32"/>
      <c r="C276" s="32"/>
      <c r="D276" s="35"/>
      <c r="E276" s="35"/>
    </row>
    <row r="277" spans="1:5" s="26" customFormat="1" ht="15" customHeight="1" x14ac:dyDescent="0.2">
      <c r="A277" s="136"/>
      <c r="C277" s="32"/>
      <c r="D277" s="35"/>
      <c r="E277" s="35"/>
    </row>
    <row r="278" spans="1:5" s="26" customFormat="1" ht="15" customHeight="1" x14ac:dyDescent="0.2">
      <c r="A278" s="136"/>
      <c r="C278" s="32"/>
      <c r="D278" s="35"/>
      <c r="E278" s="35"/>
    </row>
    <row r="279" spans="1:5" s="26" customFormat="1" ht="15" customHeight="1" x14ac:dyDescent="0.2">
      <c r="A279" s="136"/>
      <c r="C279" s="32"/>
      <c r="D279" s="35"/>
      <c r="E279" s="35"/>
    </row>
    <row r="280" spans="1:5" s="26" customFormat="1" ht="15" customHeight="1" x14ac:dyDescent="0.2">
      <c r="A280" s="136"/>
      <c r="C280" s="32"/>
      <c r="D280" s="35"/>
      <c r="E280" s="35"/>
    </row>
    <row r="281" spans="1:5" s="26" customFormat="1" ht="15" customHeight="1" x14ac:dyDescent="0.2">
      <c r="A281" s="136"/>
      <c r="C281" s="32"/>
      <c r="D281" s="35"/>
      <c r="E281" s="35"/>
    </row>
    <row r="282" spans="1:5" s="26" customFormat="1" ht="15" customHeight="1" x14ac:dyDescent="0.2">
      <c r="A282" s="136"/>
      <c r="C282" s="32"/>
      <c r="D282" s="35"/>
      <c r="E282" s="35"/>
    </row>
    <row r="283" spans="1:5" s="26" customFormat="1" ht="15" customHeight="1" x14ac:dyDescent="0.2">
      <c r="A283" s="136"/>
      <c r="B283" s="32"/>
      <c r="C283" s="32"/>
      <c r="D283" s="35"/>
      <c r="E283" s="35"/>
    </row>
    <row r="284" spans="1:5" s="26" customFormat="1" ht="15" customHeight="1" x14ac:dyDescent="0.2">
      <c r="A284" s="136"/>
      <c r="C284" s="32"/>
      <c r="D284" s="35"/>
      <c r="E284" s="35"/>
    </row>
    <row r="285" spans="1:5" s="26" customFormat="1" ht="15" customHeight="1" x14ac:dyDescent="0.2">
      <c r="A285" s="136"/>
      <c r="C285" s="32"/>
      <c r="D285" s="35"/>
      <c r="E285" s="35"/>
    </row>
    <row r="286" spans="1:5" s="26" customFormat="1" ht="15" customHeight="1" x14ac:dyDescent="0.2">
      <c r="A286" s="136"/>
      <c r="C286" s="32"/>
      <c r="D286" s="35"/>
      <c r="E286" s="35"/>
    </row>
    <row r="287" spans="1:5" s="26" customFormat="1" ht="15" customHeight="1" x14ac:dyDescent="0.2">
      <c r="A287" s="136"/>
      <c r="C287" s="32"/>
      <c r="D287" s="35"/>
      <c r="E287" s="35"/>
    </row>
    <row r="288" spans="1:5" s="26" customFormat="1" ht="15" customHeight="1" x14ac:dyDescent="0.2">
      <c r="A288" s="136"/>
      <c r="C288" s="32"/>
      <c r="D288" s="35"/>
      <c r="E288" s="35"/>
    </row>
    <row r="289" spans="1:5" s="26" customFormat="1" ht="15" customHeight="1" x14ac:dyDescent="0.2">
      <c r="A289" s="136"/>
      <c r="C289" s="32"/>
      <c r="D289" s="35"/>
      <c r="E289" s="35"/>
    </row>
    <row r="290" spans="1:5" s="26" customFormat="1" ht="15" customHeight="1" x14ac:dyDescent="0.2">
      <c r="A290" s="136"/>
      <c r="B290" s="32"/>
      <c r="C290" s="32"/>
      <c r="D290" s="35"/>
      <c r="E290" s="35"/>
    </row>
    <row r="291" spans="1:5" s="26" customFormat="1" ht="15" customHeight="1" x14ac:dyDescent="0.2">
      <c r="A291" s="136"/>
      <c r="C291" s="32"/>
      <c r="D291" s="35"/>
      <c r="E291" s="35"/>
    </row>
    <row r="292" spans="1:5" s="26" customFormat="1" ht="15" customHeight="1" x14ac:dyDescent="0.2">
      <c r="A292" s="136"/>
      <c r="C292" s="32"/>
      <c r="D292" s="35"/>
      <c r="E292" s="35"/>
    </row>
    <row r="293" spans="1:5" s="26" customFormat="1" ht="15" customHeight="1" x14ac:dyDescent="0.2">
      <c r="A293" s="136"/>
      <c r="C293" s="32"/>
      <c r="D293" s="35"/>
      <c r="E293" s="35"/>
    </row>
    <row r="294" spans="1:5" s="26" customFormat="1" ht="15" customHeight="1" x14ac:dyDescent="0.2">
      <c r="A294" s="136"/>
      <c r="C294" s="32"/>
      <c r="D294" s="35"/>
      <c r="E294" s="35"/>
    </row>
    <row r="295" spans="1:5" s="26" customFormat="1" ht="15" customHeight="1" x14ac:dyDescent="0.2">
      <c r="A295" s="136"/>
      <c r="C295" s="32"/>
      <c r="D295" s="35"/>
      <c r="E295" s="35"/>
    </row>
    <row r="296" spans="1:5" s="26" customFormat="1" ht="15" customHeight="1" x14ac:dyDescent="0.2">
      <c r="A296" s="136"/>
      <c r="C296" s="32"/>
      <c r="D296" s="35"/>
      <c r="E296" s="35"/>
    </row>
    <row r="297" spans="1:5" s="26" customFormat="1" ht="15" customHeight="1" x14ac:dyDescent="0.2">
      <c r="A297" s="136"/>
      <c r="B297" s="32"/>
      <c r="C297" s="32"/>
      <c r="D297" s="35"/>
      <c r="E297" s="35"/>
    </row>
    <row r="298" spans="1:5" s="26" customFormat="1" ht="15" customHeight="1" x14ac:dyDescent="0.2">
      <c r="A298" s="136"/>
      <c r="C298" s="32"/>
      <c r="D298" s="35"/>
      <c r="E298" s="35"/>
    </row>
    <row r="299" spans="1:5" s="26" customFormat="1" ht="15" customHeight="1" x14ac:dyDescent="0.2">
      <c r="A299" s="136"/>
      <c r="C299" s="32"/>
      <c r="D299" s="35"/>
      <c r="E299" s="35"/>
    </row>
    <row r="300" spans="1:5" s="26" customFormat="1" ht="15" customHeight="1" x14ac:dyDescent="0.2">
      <c r="A300" s="136"/>
      <c r="C300" s="32"/>
      <c r="D300" s="35"/>
      <c r="E300" s="35"/>
    </row>
    <row r="301" spans="1:5" s="26" customFormat="1" ht="15" customHeight="1" x14ac:dyDescent="0.2">
      <c r="A301" s="136"/>
      <c r="C301" s="32"/>
      <c r="D301" s="35"/>
      <c r="E301" s="35"/>
    </row>
    <row r="302" spans="1:5" s="26" customFormat="1" ht="15" customHeight="1" x14ac:dyDescent="0.2">
      <c r="A302" s="136"/>
      <c r="C302" s="32"/>
      <c r="D302" s="35"/>
      <c r="E302" s="35"/>
    </row>
    <row r="303" spans="1:5" s="26" customFormat="1" ht="15" customHeight="1" x14ac:dyDescent="0.2">
      <c r="A303" s="136"/>
      <c r="C303" s="32"/>
      <c r="D303" s="35"/>
      <c r="E303" s="35"/>
    </row>
    <row r="304" spans="1:5" s="26" customFormat="1" ht="15" customHeight="1" x14ac:dyDescent="0.2">
      <c r="A304" s="136"/>
      <c r="B304" s="32"/>
      <c r="C304" s="32"/>
      <c r="D304" s="35"/>
      <c r="E304" s="35"/>
    </row>
    <row r="305" spans="1:5" s="26" customFormat="1" ht="15" customHeight="1" x14ac:dyDescent="0.2">
      <c r="A305" s="136"/>
      <c r="C305" s="32"/>
      <c r="D305" s="35"/>
      <c r="E305" s="35"/>
    </row>
    <row r="306" spans="1:5" s="26" customFormat="1" ht="15" customHeight="1" x14ac:dyDescent="0.2">
      <c r="A306" s="136"/>
      <c r="C306" s="32"/>
      <c r="D306" s="35"/>
      <c r="E306" s="35"/>
    </row>
    <row r="307" spans="1:5" s="26" customFormat="1" ht="15" customHeight="1" x14ac:dyDescent="0.2">
      <c r="A307" s="136"/>
      <c r="C307" s="32"/>
      <c r="D307" s="35"/>
      <c r="E307" s="35"/>
    </row>
    <row r="308" spans="1:5" s="26" customFormat="1" ht="15" customHeight="1" x14ac:dyDescent="0.2">
      <c r="A308" s="136"/>
      <c r="C308" s="32"/>
      <c r="D308" s="35"/>
      <c r="E308" s="35"/>
    </row>
    <row r="309" spans="1:5" s="26" customFormat="1" ht="15" customHeight="1" x14ac:dyDescent="0.2">
      <c r="A309" s="136"/>
      <c r="C309" s="32"/>
      <c r="D309" s="35"/>
      <c r="E309" s="35"/>
    </row>
    <row r="310" spans="1:5" s="26" customFormat="1" ht="15" customHeight="1" x14ac:dyDescent="0.2">
      <c r="A310" s="136"/>
      <c r="C310" s="32"/>
      <c r="D310" s="35"/>
      <c r="E310" s="35"/>
    </row>
    <row r="311" spans="1:5" s="26" customFormat="1" ht="15" customHeight="1" x14ac:dyDescent="0.2">
      <c r="A311" s="136"/>
      <c r="B311" s="32"/>
      <c r="C311" s="32"/>
      <c r="D311" s="35"/>
      <c r="E311" s="35"/>
    </row>
    <row r="312" spans="1:5" s="26" customFormat="1" ht="15" customHeight="1" x14ac:dyDescent="0.2">
      <c r="A312" s="136"/>
      <c r="C312" s="32"/>
      <c r="D312" s="35"/>
      <c r="E312" s="35"/>
    </row>
    <row r="313" spans="1:5" s="26" customFormat="1" ht="15" customHeight="1" x14ac:dyDescent="0.2">
      <c r="A313" s="136"/>
      <c r="C313" s="32"/>
      <c r="D313" s="35"/>
      <c r="E313" s="35"/>
    </row>
    <row r="314" spans="1:5" s="26" customFormat="1" ht="15" customHeight="1" x14ac:dyDescent="0.2">
      <c r="A314" s="136"/>
      <c r="C314" s="32"/>
      <c r="D314" s="35"/>
      <c r="E314" s="35"/>
    </row>
    <row r="315" spans="1:5" s="26" customFormat="1" ht="15" customHeight="1" x14ac:dyDescent="0.2">
      <c r="A315" s="136"/>
      <c r="C315" s="32"/>
      <c r="D315" s="35"/>
      <c r="E315" s="35"/>
    </row>
    <row r="316" spans="1:5" s="26" customFormat="1" ht="15" customHeight="1" x14ac:dyDescent="0.2">
      <c r="A316" s="136"/>
      <c r="C316" s="32"/>
      <c r="D316" s="35"/>
      <c r="E316" s="35"/>
    </row>
    <row r="317" spans="1:5" s="26" customFormat="1" ht="15" customHeight="1" x14ac:dyDescent="0.2">
      <c r="A317" s="136"/>
      <c r="C317" s="32"/>
      <c r="D317" s="35"/>
      <c r="E317" s="35"/>
    </row>
    <row r="318" spans="1:5" s="26" customFormat="1" ht="15" customHeight="1" x14ac:dyDescent="0.2">
      <c r="A318" s="136"/>
      <c r="B318" s="32"/>
      <c r="C318" s="32"/>
      <c r="D318" s="35"/>
      <c r="E318" s="35"/>
    </row>
    <row r="319" spans="1:5" s="26" customFormat="1" ht="15" customHeight="1" x14ac:dyDescent="0.2">
      <c r="A319" s="136"/>
      <c r="C319" s="32"/>
      <c r="D319" s="35"/>
      <c r="E319" s="35"/>
    </row>
    <row r="320" spans="1:5" s="26" customFormat="1" ht="15" customHeight="1" x14ac:dyDescent="0.2">
      <c r="A320" s="136"/>
      <c r="C320" s="32"/>
      <c r="D320" s="35"/>
      <c r="E320" s="35"/>
    </row>
    <row r="321" spans="1:5" s="26" customFormat="1" ht="15" customHeight="1" x14ac:dyDescent="0.2">
      <c r="A321" s="136"/>
      <c r="C321" s="32"/>
      <c r="D321" s="35"/>
      <c r="E321" s="35"/>
    </row>
    <row r="322" spans="1:5" s="26" customFormat="1" ht="15" customHeight="1" x14ac:dyDescent="0.2">
      <c r="A322" s="136"/>
      <c r="C322" s="32"/>
      <c r="D322" s="35"/>
      <c r="E322" s="35"/>
    </row>
    <row r="323" spans="1:5" s="26" customFormat="1" ht="15" customHeight="1" x14ac:dyDescent="0.2">
      <c r="A323" s="136"/>
      <c r="C323" s="32"/>
      <c r="D323" s="35"/>
      <c r="E323" s="35"/>
    </row>
    <row r="324" spans="1:5" s="26" customFormat="1" ht="15" customHeight="1" x14ac:dyDescent="0.2">
      <c r="A324" s="136"/>
      <c r="C324" s="32"/>
      <c r="D324" s="35"/>
      <c r="E324" s="35"/>
    </row>
    <row r="325" spans="1:5" s="26" customFormat="1" ht="15" customHeight="1" x14ac:dyDescent="0.2">
      <c r="A325" s="136"/>
      <c r="B325" s="32"/>
      <c r="C325" s="32"/>
      <c r="D325" s="35"/>
      <c r="E325" s="35"/>
    </row>
    <row r="326" spans="1:5" s="26" customFormat="1" ht="15" customHeight="1" x14ac:dyDescent="0.2">
      <c r="A326" s="136"/>
      <c r="C326" s="32"/>
      <c r="D326" s="35"/>
      <c r="E326" s="35"/>
    </row>
    <row r="327" spans="1:5" s="26" customFormat="1" ht="15" customHeight="1" x14ac:dyDescent="0.2">
      <c r="A327" s="136"/>
      <c r="C327" s="32"/>
      <c r="D327" s="35"/>
      <c r="E327" s="35"/>
    </row>
    <row r="328" spans="1:5" s="26" customFormat="1" ht="15" customHeight="1" x14ac:dyDescent="0.2">
      <c r="A328" s="136"/>
      <c r="C328" s="32"/>
      <c r="D328" s="35"/>
      <c r="E328" s="35"/>
    </row>
    <row r="329" spans="1:5" s="26" customFormat="1" ht="15" customHeight="1" x14ac:dyDescent="0.2">
      <c r="A329" s="136"/>
      <c r="C329" s="32"/>
      <c r="D329" s="35"/>
      <c r="E329" s="35"/>
    </row>
    <row r="330" spans="1:5" s="26" customFormat="1" ht="15" customHeight="1" x14ac:dyDescent="0.2">
      <c r="A330" s="136"/>
      <c r="C330" s="32"/>
      <c r="D330" s="35"/>
      <c r="E330" s="35"/>
    </row>
    <row r="331" spans="1:5" s="26" customFormat="1" ht="15" customHeight="1" x14ac:dyDescent="0.2">
      <c r="A331" s="136"/>
      <c r="C331" s="32"/>
      <c r="D331" s="35"/>
      <c r="E331" s="35"/>
    </row>
    <row r="332" spans="1:5" s="26" customFormat="1" ht="15" customHeight="1" x14ac:dyDescent="0.2">
      <c r="A332" s="136"/>
      <c r="B332" s="32"/>
      <c r="C332" s="32"/>
      <c r="D332" s="35"/>
      <c r="E332" s="35"/>
    </row>
    <row r="333" spans="1:5" s="26" customFormat="1" ht="15" customHeight="1" x14ac:dyDescent="0.2">
      <c r="A333" s="136"/>
      <c r="C333" s="32"/>
      <c r="D333" s="35"/>
      <c r="E333" s="35"/>
    </row>
    <row r="334" spans="1:5" s="26" customFormat="1" ht="15" customHeight="1" x14ac:dyDescent="0.2">
      <c r="A334" s="136"/>
      <c r="C334" s="32"/>
      <c r="D334" s="35"/>
      <c r="E334" s="35"/>
    </row>
    <row r="335" spans="1:5" s="26" customFormat="1" ht="15" customHeight="1" x14ac:dyDescent="0.2">
      <c r="A335" s="136"/>
      <c r="C335" s="32"/>
      <c r="D335" s="35"/>
      <c r="E335" s="35"/>
    </row>
    <row r="336" spans="1:5" s="26" customFormat="1" ht="15" customHeight="1" x14ac:dyDescent="0.2">
      <c r="A336" s="136"/>
      <c r="C336" s="32"/>
      <c r="D336" s="35"/>
      <c r="E336" s="35"/>
    </row>
    <row r="337" spans="1:5" s="26" customFormat="1" ht="15" customHeight="1" x14ac:dyDescent="0.2">
      <c r="A337" s="136"/>
      <c r="C337" s="32"/>
      <c r="D337" s="35"/>
      <c r="E337" s="35"/>
    </row>
    <row r="338" spans="1:5" s="26" customFormat="1" ht="15" customHeight="1" x14ac:dyDescent="0.2">
      <c r="A338" s="136"/>
      <c r="C338" s="32"/>
      <c r="D338" s="35"/>
      <c r="E338" s="35"/>
    </row>
    <row r="339" spans="1:5" s="26" customFormat="1" ht="15" customHeight="1" x14ac:dyDescent="0.2">
      <c r="A339" s="136"/>
      <c r="B339" s="32"/>
      <c r="C339" s="32"/>
      <c r="D339" s="35"/>
      <c r="E339" s="35"/>
    </row>
    <row r="340" spans="1:5" s="26" customFormat="1" ht="15" customHeight="1" x14ac:dyDescent="0.2">
      <c r="A340" s="136"/>
      <c r="C340" s="32"/>
      <c r="D340" s="35"/>
      <c r="E340" s="35"/>
    </row>
    <row r="341" spans="1:5" s="26" customFormat="1" ht="15" customHeight="1" x14ac:dyDescent="0.2">
      <c r="A341" s="136"/>
      <c r="C341" s="32"/>
      <c r="D341" s="35"/>
      <c r="E341" s="35"/>
    </row>
    <row r="342" spans="1:5" s="26" customFormat="1" ht="15" customHeight="1" x14ac:dyDescent="0.2">
      <c r="A342" s="136"/>
      <c r="C342" s="32"/>
      <c r="D342" s="35"/>
      <c r="E342" s="35"/>
    </row>
    <row r="343" spans="1:5" s="26" customFormat="1" ht="15" customHeight="1" x14ac:dyDescent="0.2">
      <c r="A343" s="136"/>
      <c r="C343" s="32"/>
      <c r="D343" s="35"/>
      <c r="E343" s="35"/>
    </row>
    <row r="344" spans="1:5" s="26" customFormat="1" ht="15" customHeight="1" x14ac:dyDescent="0.2">
      <c r="A344" s="136"/>
      <c r="C344" s="32"/>
      <c r="D344" s="35"/>
      <c r="E344" s="35"/>
    </row>
    <row r="345" spans="1:5" s="26" customFormat="1" ht="15" customHeight="1" x14ac:dyDescent="0.2">
      <c r="A345" s="136"/>
      <c r="C345" s="32"/>
      <c r="D345" s="35"/>
      <c r="E345" s="35"/>
    </row>
    <row r="346" spans="1:5" s="26" customFormat="1" ht="15" customHeight="1" x14ac:dyDescent="0.2">
      <c r="A346" s="136"/>
      <c r="B346" s="32"/>
      <c r="C346" s="32"/>
      <c r="D346" s="35"/>
      <c r="E346" s="35"/>
    </row>
    <row r="347" spans="1:5" s="26" customFormat="1" ht="15" customHeight="1" x14ac:dyDescent="0.2">
      <c r="A347" s="136"/>
      <c r="C347" s="32"/>
      <c r="D347" s="35"/>
      <c r="E347" s="35"/>
    </row>
    <row r="348" spans="1:5" s="26" customFormat="1" ht="15" customHeight="1" x14ac:dyDescent="0.2">
      <c r="A348" s="136"/>
      <c r="C348" s="32"/>
      <c r="D348" s="35"/>
      <c r="E348" s="35"/>
    </row>
    <row r="349" spans="1:5" s="26" customFormat="1" ht="15" customHeight="1" x14ac:dyDescent="0.2">
      <c r="A349" s="136"/>
      <c r="C349" s="32"/>
      <c r="D349" s="35"/>
      <c r="E349" s="35"/>
    </row>
    <row r="350" spans="1:5" s="26" customFormat="1" ht="15" customHeight="1" x14ac:dyDescent="0.2">
      <c r="A350" s="136"/>
      <c r="C350" s="32"/>
      <c r="D350" s="35"/>
      <c r="E350" s="35"/>
    </row>
    <row r="351" spans="1:5" s="26" customFormat="1" ht="15" customHeight="1" x14ac:dyDescent="0.2">
      <c r="A351" s="136"/>
      <c r="C351" s="32"/>
      <c r="D351" s="35"/>
      <c r="E351" s="35"/>
    </row>
    <row r="352" spans="1:5" s="26" customFormat="1" ht="15" customHeight="1" x14ac:dyDescent="0.2">
      <c r="A352" s="136"/>
      <c r="C352" s="32"/>
      <c r="D352" s="35"/>
      <c r="E352" s="35"/>
    </row>
    <row r="353" spans="1:5" s="26" customFormat="1" ht="15" customHeight="1" x14ac:dyDescent="0.2">
      <c r="A353" s="136"/>
      <c r="B353" s="32"/>
      <c r="C353" s="32"/>
      <c r="D353" s="35"/>
      <c r="E353" s="35"/>
    </row>
    <row r="354" spans="1:5" s="26" customFormat="1" ht="15" customHeight="1" x14ac:dyDescent="0.2">
      <c r="A354" s="136"/>
      <c r="C354" s="32"/>
      <c r="D354" s="35"/>
      <c r="E354" s="35"/>
    </row>
    <row r="355" spans="1:5" s="26" customFormat="1" ht="15" customHeight="1" x14ac:dyDescent="0.2">
      <c r="A355" s="136"/>
      <c r="C355" s="32"/>
      <c r="D355" s="35"/>
      <c r="E355" s="35"/>
    </row>
    <row r="356" spans="1:5" s="26" customFormat="1" ht="15" customHeight="1" x14ac:dyDescent="0.2">
      <c r="A356" s="136"/>
      <c r="C356" s="32"/>
      <c r="D356" s="35"/>
      <c r="E356" s="35"/>
    </row>
    <row r="357" spans="1:5" s="26" customFormat="1" ht="15" customHeight="1" x14ac:dyDescent="0.2">
      <c r="A357" s="136"/>
      <c r="C357" s="32"/>
      <c r="D357" s="35"/>
      <c r="E357" s="35"/>
    </row>
    <row r="358" spans="1:5" s="26" customFormat="1" ht="15" customHeight="1" x14ac:dyDescent="0.2">
      <c r="A358" s="136"/>
      <c r="C358" s="32"/>
      <c r="D358" s="35"/>
      <c r="E358" s="35"/>
    </row>
    <row r="359" spans="1:5" s="46" customFormat="1" ht="15" customHeight="1" x14ac:dyDescent="0.2">
      <c r="A359" s="134"/>
      <c r="B359" s="130"/>
    </row>
    <row r="360" spans="1:5" s="46" customFormat="1" ht="15" customHeight="1" x14ac:dyDescent="0.2">
      <c r="A360" s="134"/>
      <c r="B360" s="130"/>
    </row>
    <row r="361" spans="1:5" s="46" customFormat="1" ht="15" customHeight="1" x14ac:dyDescent="0.2">
      <c r="A361" s="134"/>
      <c r="B361" s="130"/>
    </row>
    <row r="362" spans="1:5" s="46" customFormat="1" ht="15" customHeight="1" x14ac:dyDescent="0.2">
      <c r="A362" s="134"/>
      <c r="B362" s="130"/>
    </row>
    <row r="363" spans="1:5" s="46" customFormat="1" ht="15" customHeight="1" x14ac:dyDescent="0.2">
      <c r="A363" s="134"/>
      <c r="B363" s="130"/>
    </row>
    <row r="364" spans="1:5" s="46" customFormat="1" ht="15" customHeight="1" x14ac:dyDescent="0.2">
      <c r="A364" s="134"/>
      <c r="B364" s="130"/>
    </row>
    <row r="365" spans="1:5" s="46" customFormat="1" ht="15" customHeight="1" x14ac:dyDescent="0.2">
      <c r="B365" s="130"/>
    </row>
    <row r="366" spans="1:5" s="46" customFormat="1" ht="15" customHeight="1" x14ac:dyDescent="0.2">
      <c r="B366" s="130"/>
    </row>
    <row r="367" spans="1:5" s="46" customFormat="1" ht="15" customHeight="1" x14ac:dyDescent="0.2">
      <c r="B367" s="130"/>
    </row>
    <row r="368" spans="1:5" s="46" customFormat="1" ht="15" customHeight="1" x14ac:dyDescent="0.2">
      <c r="B368" s="130"/>
    </row>
    <row r="369" spans="2:2" s="46" customFormat="1" ht="15" customHeight="1" x14ac:dyDescent="0.2">
      <c r="B369" s="130"/>
    </row>
    <row r="370" spans="2:2" s="46" customFormat="1" ht="15" customHeight="1" x14ac:dyDescent="0.2">
      <c r="B370" s="130"/>
    </row>
    <row r="371" spans="2:2" s="46" customFormat="1" ht="15" customHeight="1" x14ac:dyDescent="0.2">
      <c r="B371" s="130"/>
    </row>
    <row r="372" spans="2:2" s="46" customFormat="1" ht="15" customHeight="1" x14ac:dyDescent="0.2">
      <c r="B372" s="130"/>
    </row>
    <row r="373" spans="2:2" s="46" customFormat="1" ht="15" customHeight="1" x14ac:dyDescent="0.2">
      <c r="B373" s="130"/>
    </row>
    <row r="374" spans="2:2" s="46" customFormat="1" ht="15" customHeight="1" x14ac:dyDescent="0.2">
      <c r="B374" s="130"/>
    </row>
    <row r="375" spans="2:2" s="46" customFormat="1" ht="15" customHeight="1" x14ac:dyDescent="0.2">
      <c r="B375" s="130"/>
    </row>
    <row r="376" spans="2:2" s="46" customFormat="1" ht="15" customHeight="1" x14ac:dyDescent="0.2">
      <c r="B376" s="130"/>
    </row>
    <row r="377" spans="2:2" s="46" customFormat="1" ht="15" customHeight="1" x14ac:dyDescent="0.2">
      <c r="B377" s="130"/>
    </row>
    <row r="378" spans="2:2" s="46" customFormat="1" ht="15" customHeight="1" x14ac:dyDescent="0.2">
      <c r="B378" s="130"/>
    </row>
    <row r="379" spans="2:2" s="46" customFormat="1" ht="15" customHeight="1" x14ac:dyDescent="0.2">
      <c r="B379" s="130"/>
    </row>
    <row r="380" spans="2:2" s="46" customFormat="1" ht="15" customHeight="1" x14ac:dyDescent="0.2">
      <c r="B380" s="130"/>
    </row>
    <row r="381" spans="2:2" s="46" customFormat="1" ht="15" customHeight="1" x14ac:dyDescent="0.2">
      <c r="B381" s="130"/>
    </row>
    <row r="382" spans="2:2" s="46" customFormat="1" ht="15" customHeight="1" x14ac:dyDescent="0.2">
      <c r="B382" s="130"/>
    </row>
    <row r="383" spans="2:2" s="46" customFormat="1" ht="15" customHeight="1" x14ac:dyDescent="0.2">
      <c r="B383" s="130"/>
    </row>
    <row r="384" spans="2:2" s="46" customFormat="1" ht="15" customHeight="1" x14ac:dyDescent="0.2">
      <c r="B384" s="130"/>
    </row>
    <row r="385" spans="2:2" s="46" customFormat="1" ht="15" customHeight="1" x14ac:dyDescent="0.2">
      <c r="B385" s="130"/>
    </row>
    <row r="386" spans="2:2" s="46" customFormat="1" ht="15" customHeight="1" x14ac:dyDescent="0.2">
      <c r="B386" s="130"/>
    </row>
    <row r="387" spans="2:2" s="46" customFormat="1" ht="15" customHeight="1" x14ac:dyDescent="0.2">
      <c r="B387" s="130"/>
    </row>
    <row r="388" spans="2:2" s="46" customFormat="1" ht="15" customHeight="1" x14ac:dyDescent="0.2">
      <c r="B388" s="130"/>
    </row>
    <row r="389" spans="2:2" s="46" customFormat="1" ht="15" customHeight="1" x14ac:dyDescent="0.2">
      <c r="B389" s="130"/>
    </row>
    <row r="390" spans="2:2" s="46" customFormat="1" ht="15" customHeight="1" x14ac:dyDescent="0.2">
      <c r="B390" s="130"/>
    </row>
    <row r="391" spans="2:2" s="46" customFormat="1" ht="15" customHeight="1" x14ac:dyDescent="0.2">
      <c r="B391" s="130"/>
    </row>
    <row r="392" spans="2:2" s="46" customFormat="1" ht="15" customHeight="1" x14ac:dyDescent="0.2">
      <c r="B392" s="130"/>
    </row>
    <row r="393" spans="2:2" s="46" customFormat="1" ht="15" customHeight="1" x14ac:dyDescent="0.2">
      <c r="B393" s="130"/>
    </row>
    <row r="394" spans="2:2" s="46" customFormat="1" ht="15" customHeight="1" x14ac:dyDescent="0.2">
      <c r="B394" s="130"/>
    </row>
    <row r="395" spans="2:2" s="46" customFormat="1" ht="15" customHeight="1" x14ac:dyDescent="0.2">
      <c r="B395" s="130"/>
    </row>
    <row r="396" spans="2:2" s="46" customFormat="1" ht="15" customHeight="1" x14ac:dyDescent="0.2">
      <c r="B396" s="130"/>
    </row>
    <row r="397" spans="2:2" s="46" customFormat="1" ht="15" customHeight="1" x14ac:dyDescent="0.2">
      <c r="B397" s="130"/>
    </row>
    <row r="398" spans="2:2" s="46" customFormat="1" ht="15" customHeight="1" x14ac:dyDescent="0.2">
      <c r="B398" s="130"/>
    </row>
    <row r="399" spans="2:2" s="46" customFormat="1" ht="15" customHeight="1" x14ac:dyDescent="0.2">
      <c r="B399" s="130"/>
    </row>
    <row r="400" spans="2:2" s="46" customFormat="1" ht="15" customHeight="1" x14ac:dyDescent="0.2">
      <c r="B400" s="130"/>
    </row>
    <row r="401" spans="2:2" s="46" customFormat="1" ht="15" customHeight="1" x14ac:dyDescent="0.2">
      <c r="B401" s="130"/>
    </row>
    <row r="402" spans="2:2" s="46" customFormat="1" ht="15" customHeight="1" x14ac:dyDescent="0.2">
      <c r="B402" s="130"/>
    </row>
    <row r="403" spans="2:2" s="46" customFormat="1" ht="15" customHeight="1" x14ac:dyDescent="0.2">
      <c r="B403" s="130"/>
    </row>
    <row r="404" spans="2:2" s="46" customFormat="1" ht="15" customHeight="1" x14ac:dyDescent="0.2">
      <c r="B404" s="130"/>
    </row>
    <row r="405" spans="2:2" s="46" customFormat="1" ht="15" customHeight="1" x14ac:dyDescent="0.2">
      <c r="B405" s="130"/>
    </row>
    <row r="406" spans="2:2" s="46" customFormat="1" ht="15" customHeight="1" x14ac:dyDescent="0.2">
      <c r="B406" s="130"/>
    </row>
    <row r="407" spans="2:2" s="46" customFormat="1" ht="15" customHeight="1" x14ac:dyDescent="0.2">
      <c r="B407" s="130"/>
    </row>
    <row r="408" spans="2:2" s="46" customFormat="1" ht="15" customHeight="1" x14ac:dyDescent="0.2">
      <c r="B408" s="130"/>
    </row>
    <row r="409" spans="2:2" s="46" customFormat="1" ht="15" customHeight="1" x14ac:dyDescent="0.2">
      <c r="B409" s="130"/>
    </row>
    <row r="410" spans="2:2" s="46" customFormat="1" ht="15" customHeight="1" x14ac:dyDescent="0.2">
      <c r="B410" s="130"/>
    </row>
    <row r="411" spans="2:2" s="46" customFormat="1" ht="15" customHeight="1" x14ac:dyDescent="0.2">
      <c r="B411" s="130"/>
    </row>
    <row r="412" spans="2:2" s="46" customFormat="1" ht="15" customHeight="1" x14ac:dyDescent="0.2">
      <c r="B412" s="130"/>
    </row>
    <row r="413" spans="2:2" s="46" customFormat="1" ht="15" customHeight="1" x14ac:dyDescent="0.2">
      <c r="B413" s="130"/>
    </row>
    <row r="414" spans="2:2" s="46" customFormat="1" ht="15" customHeight="1" x14ac:dyDescent="0.2">
      <c r="B414" s="130"/>
    </row>
    <row r="415" spans="2:2" s="46" customFormat="1" ht="15" customHeight="1" x14ac:dyDescent="0.2">
      <c r="B415" s="130"/>
    </row>
    <row r="416" spans="2:2" s="46" customFormat="1" ht="15" customHeight="1" x14ac:dyDescent="0.2">
      <c r="B416" s="130"/>
    </row>
    <row r="417" spans="2:2" s="46" customFormat="1" ht="15" customHeight="1" x14ac:dyDescent="0.2">
      <c r="B417" s="130"/>
    </row>
    <row r="418" spans="2:2" s="46" customFormat="1" ht="15" customHeight="1" x14ac:dyDescent="0.2">
      <c r="B418" s="130"/>
    </row>
    <row r="419" spans="2:2" s="46" customFormat="1" ht="15" customHeight="1" x14ac:dyDescent="0.2">
      <c r="B419" s="130"/>
    </row>
    <row r="420" spans="2:2" s="46" customFormat="1" ht="15" customHeight="1" x14ac:dyDescent="0.2">
      <c r="B420" s="130"/>
    </row>
    <row r="421" spans="2:2" s="46" customFormat="1" ht="15" customHeight="1" x14ac:dyDescent="0.2">
      <c r="B421" s="130"/>
    </row>
    <row r="422" spans="2:2" s="46" customFormat="1" ht="15" customHeight="1" x14ac:dyDescent="0.2">
      <c r="B422" s="130"/>
    </row>
    <row r="423" spans="2:2" s="46" customFormat="1" ht="15" customHeight="1" x14ac:dyDescent="0.2">
      <c r="B423" s="130"/>
    </row>
    <row r="424" spans="2:2" s="46" customFormat="1" ht="15" customHeight="1" x14ac:dyDescent="0.2">
      <c r="B424" s="130"/>
    </row>
    <row r="425" spans="2:2" s="46" customFormat="1" ht="15" customHeight="1" x14ac:dyDescent="0.2">
      <c r="B425" s="130"/>
    </row>
    <row r="426" spans="2:2" s="46" customFormat="1" ht="15" customHeight="1" x14ac:dyDescent="0.2">
      <c r="B426" s="130"/>
    </row>
    <row r="427" spans="2:2" s="46" customFormat="1" ht="15" customHeight="1" x14ac:dyDescent="0.2">
      <c r="B427" s="130"/>
    </row>
    <row r="428" spans="2:2" s="46" customFormat="1" ht="15" customHeight="1" x14ac:dyDescent="0.2">
      <c r="B428" s="130"/>
    </row>
    <row r="429" spans="2:2" s="46" customFormat="1" ht="15" customHeight="1" x14ac:dyDescent="0.2">
      <c r="B429" s="130"/>
    </row>
    <row r="430" spans="2:2" s="46" customFormat="1" ht="15" customHeight="1" x14ac:dyDescent="0.2">
      <c r="B430" s="130"/>
    </row>
    <row r="431" spans="2:2" s="46" customFormat="1" ht="15" customHeight="1" x14ac:dyDescent="0.2">
      <c r="B431" s="130"/>
    </row>
    <row r="432" spans="2:2" s="46" customFormat="1" ht="15" customHeight="1" x14ac:dyDescent="0.2">
      <c r="B432" s="130"/>
    </row>
    <row r="433" spans="2:2" s="46" customFormat="1" ht="15" customHeight="1" x14ac:dyDescent="0.2">
      <c r="B433" s="130"/>
    </row>
    <row r="434" spans="2:2" s="46" customFormat="1" ht="15" customHeight="1" x14ac:dyDescent="0.2">
      <c r="B434" s="130"/>
    </row>
    <row r="435" spans="2:2" s="46" customFormat="1" ht="15" customHeight="1" x14ac:dyDescent="0.2">
      <c r="B435" s="130"/>
    </row>
    <row r="436" spans="2:2" s="46" customFormat="1" ht="15" customHeight="1" x14ac:dyDescent="0.2">
      <c r="B436" s="130"/>
    </row>
    <row r="437" spans="2:2" s="46" customFormat="1" ht="15" customHeight="1" x14ac:dyDescent="0.2">
      <c r="B437" s="130"/>
    </row>
    <row r="438" spans="2:2" s="46" customFormat="1" ht="15" customHeight="1" x14ac:dyDescent="0.2">
      <c r="B438" s="130"/>
    </row>
    <row r="439" spans="2:2" s="46" customFormat="1" ht="15" customHeight="1" x14ac:dyDescent="0.2">
      <c r="B439" s="130"/>
    </row>
    <row r="440" spans="2:2" s="46" customFormat="1" ht="15" customHeight="1" x14ac:dyDescent="0.2">
      <c r="B440" s="130"/>
    </row>
    <row r="441" spans="2:2" s="46" customFormat="1" ht="15" customHeight="1" x14ac:dyDescent="0.2">
      <c r="B441" s="130"/>
    </row>
    <row r="442" spans="2:2" s="46" customFormat="1" ht="15" customHeight="1" x14ac:dyDescent="0.2">
      <c r="B442" s="130"/>
    </row>
    <row r="443" spans="2:2" s="46" customFormat="1" ht="15" customHeight="1" x14ac:dyDescent="0.2">
      <c r="B443" s="130"/>
    </row>
    <row r="444" spans="2:2" s="46" customFormat="1" ht="15" customHeight="1" x14ac:dyDescent="0.2">
      <c r="B444" s="130"/>
    </row>
    <row r="445" spans="2:2" s="46" customFormat="1" ht="15" customHeight="1" x14ac:dyDescent="0.2">
      <c r="B445" s="130"/>
    </row>
  </sheetData>
  <mergeCells count="29">
    <mergeCell ref="B138:B141"/>
    <mergeCell ref="B143:B146"/>
    <mergeCell ref="B148:B149"/>
    <mergeCell ref="B114:B117"/>
    <mergeCell ref="B119:B122"/>
    <mergeCell ref="B124:B127"/>
    <mergeCell ref="B129:B131"/>
    <mergeCell ref="B133:B136"/>
    <mergeCell ref="B38:B39"/>
    <mergeCell ref="B47:B50"/>
    <mergeCell ref="B52:B55"/>
    <mergeCell ref="B57:B60"/>
    <mergeCell ref="B62:B65"/>
    <mergeCell ref="B18:B21"/>
    <mergeCell ref="B23:B26"/>
    <mergeCell ref="B28:B31"/>
    <mergeCell ref="B33:B36"/>
    <mergeCell ref="B13:B16"/>
    <mergeCell ref="B105:B108"/>
    <mergeCell ref="B110:B112"/>
    <mergeCell ref="B100:B103"/>
    <mergeCell ref="B67:B70"/>
    <mergeCell ref="B42:B45"/>
    <mergeCell ref="B72:B75"/>
    <mergeCell ref="B77:B80"/>
    <mergeCell ref="B82:B85"/>
    <mergeCell ref="B87:B90"/>
    <mergeCell ref="B92:B93"/>
    <mergeCell ref="B95:B98"/>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BC78D-508E-4D51-9D8D-7470DC099E61}">
  <dimension ref="A1:G217"/>
  <sheetViews>
    <sheetView showGridLines="0" zoomScale="90" zoomScaleNormal="90" workbookViewId="0"/>
  </sheetViews>
  <sheetFormatPr baseColWidth="10" defaultColWidth="11.5703125" defaultRowHeight="12.75" x14ac:dyDescent="0.2"/>
  <cols>
    <col min="1" max="1" width="8.42578125" style="94" customWidth="1"/>
    <col min="2" max="2" width="57.5703125" style="11" customWidth="1"/>
    <col min="3" max="3" width="24.7109375" style="11" customWidth="1"/>
    <col min="4" max="4" width="15.28515625" style="11" customWidth="1"/>
    <col min="5" max="6" width="15.140625" style="12" customWidth="1"/>
    <col min="7" max="249" width="11.5703125" style="11"/>
    <col min="250" max="250" width="8.42578125" style="11" customWidth="1"/>
    <col min="251" max="251" width="57.5703125" style="11" customWidth="1"/>
    <col min="252" max="252" width="24.7109375" style="11" customWidth="1"/>
    <col min="253" max="253" width="15.28515625" style="11" customWidth="1"/>
    <col min="254" max="255" width="15.140625" style="11" customWidth="1"/>
    <col min="256" max="505" width="11.5703125" style="11"/>
    <col min="506" max="506" width="8.42578125" style="11" customWidth="1"/>
    <col min="507" max="507" width="57.5703125" style="11" customWidth="1"/>
    <col min="508" max="508" width="24.7109375" style="11" customWidth="1"/>
    <col min="509" max="509" width="15.28515625" style="11" customWidth="1"/>
    <col min="510" max="511" width="15.140625" style="11" customWidth="1"/>
    <col min="512" max="761" width="11.5703125" style="11"/>
    <col min="762" max="762" width="8.42578125" style="11" customWidth="1"/>
    <col min="763" max="763" width="57.5703125" style="11" customWidth="1"/>
    <col min="764" max="764" width="24.7109375" style="11" customWidth="1"/>
    <col min="765" max="765" width="15.28515625" style="11" customWidth="1"/>
    <col min="766" max="767" width="15.140625" style="11" customWidth="1"/>
    <col min="768" max="1017" width="11.5703125" style="11"/>
    <col min="1018" max="1018" width="8.42578125" style="11" customWidth="1"/>
    <col min="1019" max="1019" width="57.5703125" style="11" customWidth="1"/>
    <col min="1020" max="1020" width="24.7109375" style="11" customWidth="1"/>
    <col min="1021" max="1021" width="15.28515625" style="11" customWidth="1"/>
    <col min="1022" max="1023" width="15.140625" style="11" customWidth="1"/>
    <col min="1024" max="1273" width="11.5703125" style="11"/>
    <col min="1274" max="1274" width="8.42578125" style="11" customWidth="1"/>
    <col min="1275" max="1275" width="57.5703125" style="11" customWidth="1"/>
    <col min="1276" max="1276" width="24.7109375" style="11" customWidth="1"/>
    <col min="1277" max="1277" width="15.28515625" style="11" customWidth="1"/>
    <col min="1278" max="1279" width="15.140625" style="11" customWidth="1"/>
    <col min="1280" max="1529" width="11.5703125" style="11"/>
    <col min="1530" max="1530" width="8.42578125" style="11" customWidth="1"/>
    <col min="1531" max="1531" width="57.5703125" style="11" customWidth="1"/>
    <col min="1532" max="1532" width="24.7109375" style="11" customWidth="1"/>
    <col min="1533" max="1533" width="15.28515625" style="11" customWidth="1"/>
    <col min="1534" max="1535" width="15.140625" style="11" customWidth="1"/>
    <col min="1536" max="1785" width="11.5703125" style="11"/>
    <col min="1786" max="1786" width="8.42578125" style="11" customWidth="1"/>
    <col min="1787" max="1787" width="57.5703125" style="11" customWidth="1"/>
    <col min="1788" max="1788" width="24.7109375" style="11" customWidth="1"/>
    <col min="1789" max="1789" width="15.28515625" style="11" customWidth="1"/>
    <col min="1790" max="1791" width="15.140625" style="11" customWidth="1"/>
    <col min="1792" max="2041" width="11.5703125" style="11"/>
    <col min="2042" max="2042" width="8.42578125" style="11" customWidth="1"/>
    <col min="2043" max="2043" width="57.5703125" style="11" customWidth="1"/>
    <col min="2044" max="2044" width="24.7109375" style="11" customWidth="1"/>
    <col min="2045" max="2045" width="15.28515625" style="11" customWidth="1"/>
    <col min="2046" max="2047" width="15.140625" style="11" customWidth="1"/>
    <col min="2048" max="2297" width="11.5703125" style="11"/>
    <col min="2298" max="2298" width="8.42578125" style="11" customWidth="1"/>
    <col min="2299" max="2299" width="57.5703125" style="11" customWidth="1"/>
    <col min="2300" max="2300" width="24.7109375" style="11" customWidth="1"/>
    <col min="2301" max="2301" width="15.28515625" style="11" customWidth="1"/>
    <col min="2302" max="2303" width="15.140625" style="11" customWidth="1"/>
    <col min="2304" max="2553" width="11.5703125" style="11"/>
    <col min="2554" max="2554" width="8.42578125" style="11" customWidth="1"/>
    <col min="2555" max="2555" width="57.5703125" style="11" customWidth="1"/>
    <col min="2556" max="2556" width="24.7109375" style="11" customWidth="1"/>
    <col min="2557" max="2557" width="15.28515625" style="11" customWidth="1"/>
    <col min="2558" max="2559" width="15.140625" style="11" customWidth="1"/>
    <col min="2560" max="2809" width="11.5703125" style="11"/>
    <col min="2810" max="2810" width="8.42578125" style="11" customWidth="1"/>
    <col min="2811" max="2811" width="57.5703125" style="11" customWidth="1"/>
    <col min="2812" max="2812" width="24.7109375" style="11" customWidth="1"/>
    <col min="2813" max="2813" width="15.28515625" style="11" customWidth="1"/>
    <col min="2814" max="2815" width="15.140625" style="11" customWidth="1"/>
    <col min="2816" max="3065" width="11.5703125" style="11"/>
    <col min="3066" max="3066" width="8.42578125" style="11" customWidth="1"/>
    <col min="3067" max="3067" width="57.5703125" style="11" customWidth="1"/>
    <col min="3068" max="3068" width="24.7109375" style="11" customWidth="1"/>
    <col min="3069" max="3069" width="15.28515625" style="11" customWidth="1"/>
    <col min="3070" max="3071" width="15.140625" style="11" customWidth="1"/>
    <col min="3072" max="3321" width="11.5703125" style="11"/>
    <col min="3322" max="3322" width="8.42578125" style="11" customWidth="1"/>
    <col min="3323" max="3323" width="57.5703125" style="11" customWidth="1"/>
    <col min="3324" max="3324" width="24.7109375" style="11" customWidth="1"/>
    <col min="3325" max="3325" width="15.28515625" style="11" customWidth="1"/>
    <col min="3326" max="3327" width="15.140625" style="11" customWidth="1"/>
    <col min="3328" max="3577" width="11.5703125" style="11"/>
    <col min="3578" max="3578" width="8.42578125" style="11" customWidth="1"/>
    <col min="3579" max="3579" width="57.5703125" style="11" customWidth="1"/>
    <col min="3580" max="3580" width="24.7109375" style="11" customWidth="1"/>
    <col min="3581" max="3581" width="15.28515625" style="11" customWidth="1"/>
    <col min="3582" max="3583" width="15.140625" style="11" customWidth="1"/>
    <col min="3584" max="3833" width="11.5703125" style="11"/>
    <col min="3834" max="3834" width="8.42578125" style="11" customWidth="1"/>
    <col min="3835" max="3835" width="57.5703125" style="11" customWidth="1"/>
    <col min="3836" max="3836" width="24.7109375" style="11" customWidth="1"/>
    <col min="3837" max="3837" width="15.28515625" style="11" customWidth="1"/>
    <col min="3838" max="3839" width="15.140625" style="11" customWidth="1"/>
    <col min="3840" max="4089" width="11.5703125" style="11"/>
    <col min="4090" max="4090" width="8.42578125" style="11" customWidth="1"/>
    <col min="4091" max="4091" width="57.5703125" style="11" customWidth="1"/>
    <col min="4092" max="4092" width="24.7109375" style="11" customWidth="1"/>
    <col min="4093" max="4093" width="15.28515625" style="11" customWidth="1"/>
    <col min="4094" max="4095" width="15.140625" style="11" customWidth="1"/>
    <col min="4096" max="4345" width="11.5703125" style="11"/>
    <col min="4346" max="4346" width="8.42578125" style="11" customWidth="1"/>
    <col min="4347" max="4347" width="57.5703125" style="11" customWidth="1"/>
    <col min="4348" max="4348" width="24.7109375" style="11" customWidth="1"/>
    <col min="4349" max="4349" width="15.28515625" style="11" customWidth="1"/>
    <col min="4350" max="4351" width="15.140625" style="11" customWidth="1"/>
    <col min="4352" max="4601" width="11.5703125" style="11"/>
    <col min="4602" max="4602" width="8.42578125" style="11" customWidth="1"/>
    <col min="4603" max="4603" width="57.5703125" style="11" customWidth="1"/>
    <col min="4604" max="4604" width="24.7109375" style="11" customWidth="1"/>
    <col min="4605" max="4605" width="15.28515625" style="11" customWidth="1"/>
    <col min="4606" max="4607" width="15.140625" style="11" customWidth="1"/>
    <col min="4608" max="4857" width="11.5703125" style="11"/>
    <col min="4858" max="4858" width="8.42578125" style="11" customWidth="1"/>
    <col min="4859" max="4859" width="57.5703125" style="11" customWidth="1"/>
    <col min="4860" max="4860" width="24.7109375" style="11" customWidth="1"/>
    <col min="4861" max="4861" width="15.28515625" style="11" customWidth="1"/>
    <col min="4862" max="4863" width="15.140625" style="11" customWidth="1"/>
    <col min="4864" max="5113" width="11.5703125" style="11"/>
    <col min="5114" max="5114" width="8.42578125" style="11" customWidth="1"/>
    <col min="5115" max="5115" width="57.5703125" style="11" customWidth="1"/>
    <col min="5116" max="5116" width="24.7109375" style="11" customWidth="1"/>
    <col min="5117" max="5117" width="15.28515625" style="11" customWidth="1"/>
    <col min="5118" max="5119" width="15.140625" style="11" customWidth="1"/>
    <col min="5120" max="5369" width="11.5703125" style="11"/>
    <col min="5370" max="5370" width="8.42578125" style="11" customWidth="1"/>
    <col min="5371" max="5371" width="57.5703125" style="11" customWidth="1"/>
    <col min="5372" max="5372" width="24.7109375" style="11" customWidth="1"/>
    <col min="5373" max="5373" width="15.28515625" style="11" customWidth="1"/>
    <col min="5374" max="5375" width="15.140625" style="11" customWidth="1"/>
    <col min="5376" max="5625" width="11.5703125" style="11"/>
    <col min="5626" max="5626" width="8.42578125" style="11" customWidth="1"/>
    <col min="5627" max="5627" width="57.5703125" style="11" customWidth="1"/>
    <col min="5628" max="5628" width="24.7109375" style="11" customWidth="1"/>
    <col min="5629" max="5629" width="15.28515625" style="11" customWidth="1"/>
    <col min="5630" max="5631" width="15.140625" style="11" customWidth="1"/>
    <col min="5632" max="5881" width="11.5703125" style="11"/>
    <col min="5882" max="5882" width="8.42578125" style="11" customWidth="1"/>
    <col min="5883" max="5883" width="57.5703125" style="11" customWidth="1"/>
    <col min="5884" max="5884" width="24.7109375" style="11" customWidth="1"/>
    <col min="5885" max="5885" width="15.28515625" style="11" customWidth="1"/>
    <col min="5886" max="5887" width="15.140625" style="11" customWidth="1"/>
    <col min="5888" max="6137" width="11.5703125" style="11"/>
    <col min="6138" max="6138" width="8.42578125" style="11" customWidth="1"/>
    <col min="6139" max="6139" width="57.5703125" style="11" customWidth="1"/>
    <col min="6140" max="6140" width="24.7109375" style="11" customWidth="1"/>
    <col min="6141" max="6141" width="15.28515625" style="11" customWidth="1"/>
    <col min="6142" max="6143" width="15.140625" style="11" customWidth="1"/>
    <col min="6144" max="6393" width="11.5703125" style="11"/>
    <col min="6394" max="6394" width="8.42578125" style="11" customWidth="1"/>
    <col min="6395" max="6395" width="57.5703125" style="11" customWidth="1"/>
    <col min="6396" max="6396" width="24.7109375" style="11" customWidth="1"/>
    <col min="6397" max="6397" width="15.28515625" style="11" customWidth="1"/>
    <col min="6398" max="6399" width="15.140625" style="11" customWidth="1"/>
    <col min="6400" max="6649" width="11.5703125" style="11"/>
    <col min="6650" max="6650" width="8.42578125" style="11" customWidth="1"/>
    <col min="6651" max="6651" width="57.5703125" style="11" customWidth="1"/>
    <col min="6652" max="6652" width="24.7109375" style="11" customWidth="1"/>
    <col min="6653" max="6653" width="15.28515625" style="11" customWidth="1"/>
    <col min="6654" max="6655" width="15.140625" style="11" customWidth="1"/>
    <col min="6656" max="6905" width="11.5703125" style="11"/>
    <col min="6906" max="6906" width="8.42578125" style="11" customWidth="1"/>
    <col min="6907" max="6907" width="57.5703125" style="11" customWidth="1"/>
    <col min="6908" max="6908" width="24.7109375" style="11" customWidth="1"/>
    <col min="6909" max="6909" width="15.28515625" style="11" customWidth="1"/>
    <col min="6910" max="6911" width="15.140625" style="11" customWidth="1"/>
    <col min="6912" max="7161" width="11.5703125" style="11"/>
    <col min="7162" max="7162" width="8.42578125" style="11" customWidth="1"/>
    <col min="7163" max="7163" width="57.5703125" style="11" customWidth="1"/>
    <col min="7164" max="7164" width="24.7109375" style="11" customWidth="1"/>
    <col min="7165" max="7165" width="15.28515625" style="11" customWidth="1"/>
    <col min="7166" max="7167" width="15.140625" style="11" customWidth="1"/>
    <col min="7168" max="7417" width="11.5703125" style="11"/>
    <col min="7418" max="7418" width="8.42578125" style="11" customWidth="1"/>
    <col min="7419" max="7419" width="57.5703125" style="11" customWidth="1"/>
    <col min="7420" max="7420" width="24.7109375" style="11" customWidth="1"/>
    <col min="7421" max="7421" width="15.28515625" style="11" customWidth="1"/>
    <col min="7422" max="7423" width="15.140625" style="11" customWidth="1"/>
    <col min="7424" max="7673" width="11.5703125" style="11"/>
    <col min="7674" max="7674" width="8.42578125" style="11" customWidth="1"/>
    <col min="7675" max="7675" width="57.5703125" style="11" customWidth="1"/>
    <col min="7676" max="7676" width="24.7109375" style="11" customWidth="1"/>
    <col min="7677" max="7677" width="15.28515625" style="11" customWidth="1"/>
    <col min="7678" max="7679" width="15.140625" style="11" customWidth="1"/>
    <col min="7680" max="7929" width="11.5703125" style="11"/>
    <col min="7930" max="7930" width="8.42578125" style="11" customWidth="1"/>
    <col min="7931" max="7931" width="57.5703125" style="11" customWidth="1"/>
    <col min="7932" max="7932" width="24.7109375" style="11" customWidth="1"/>
    <col min="7933" max="7933" width="15.28515625" style="11" customWidth="1"/>
    <col min="7934" max="7935" width="15.140625" style="11" customWidth="1"/>
    <col min="7936" max="8185" width="11.5703125" style="11"/>
    <col min="8186" max="8186" width="8.42578125" style="11" customWidth="1"/>
    <col min="8187" max="8187" width="57.5703125" style="11" customWidth="1"/>
    <col min="8188" max="8188" width="24.7109375" style="11" customWidth="1"/>
    <col min="8189" max="8189" width="15.28515625" style="11" customWidth="1"/>
    <col min="8190" max="8191" width="15.140625" style="11" customWidth="1"/>
    <col min="8192" max="8441" width="11.5703125" style="11"/>
    <col min="8442" max="8442" width="8.42578125" style="11" customWidth="1"/>
    <col min="8443" max="8443" width="57.5703125" style="11" customWidth="1"/>
    <col min="8444" max="8444" width="24.7109375" style="11" customWidth="1"/>
    <col min="8445" max="8445" width="15.28515625" style="11" customWidth="1"/>
    <col min="8446" max="8447" width="15.140625" style="11" customWidth="1"/>
    <col min="8448" max="8697" width="11.5703125" style="11"/>
    <col min="8698" max="8698" width="8.42578125" style="11" customWidth="1"/>
    <col min="8699" max="8699" width="57.5703125" style="11" customWidth="1"/>
    <col min="8700" max="8700" width="24.7109375" style="11" customWidth="1"/>
    <col min="8701" max="8701" width="15.28515625" style="11" customWidth="1"/>
    <col min="8702" max="8703" width="15.140625" style="11" customWidth="1"/>
    <col min="8704" max="8953" width="11.5703125" style="11"/>
    <col min="8954" max="8954" width="8.42578125" style="11" customWidth="1"/>
    <col min="8955" max="8955" width="57.5703125" style="11" customWidth="1"/>
    <col min="8956" max="8956" width="24.7109375" style="11" customWidth="1"/>
    <col min="8957" max="8957" width="15.28515625" style="11" customWidth="1"/>
    <col min="8958" max="8959" width="15.140625" style="11" customWidth="1"/>
    <col min="8960" max="9209" width="11.5703125" style="11"/>
    <col min="9210" max="9210" width="8.42578125" style="11" customWidth="1"/>
    <col min="9211" max="9211" width="57.5703125" style="11" customWidth="1"/>
    <col min="9212" max="9212" width="24.7109375" style="11" customWidth="1"/>
    <col min="9213" max="9213" width="15.28515625" style="11" customWidth="1"/>
    <col min="9214" max="9215" width="15.140625" style="11" customWidth="1"/>
    <col min="9216" max="9465" width="11.5703125" style="11"/>
    <col min="9466" max="9466" width="8.42578125" style="11" customWidth="1"/>
    <col min="9467" max="9467" width="57.5703125" style="11" customWidth="1"/>
    <col min="9468" max="9468" width="24.7109375" style="11" customWidth="1"/>
    <col min="9469" max="9469" width="15.28515625" style="11" customWidth="1"/>
    <col min="9470" max="9471" width="15.140625" style="11" customWidth="1"/>
    <col min="9472" max="9721" width="11.5703125" style="11"/>
    <col min="9722" max="9722" width="8.42578125" style="11" customWidth="1"/>
    <col min="9723" max="9723" width="57.5703125" style="11" customWidth="1"/>
    <col min="9724" max="9724" width="24.7109375" style="11" customWidth="1"/>
    <col min="9725" max="9725" width="15.28515625" style="11" customWidth="1"/>
    <col min="9726" max="9727" width="15.140625" style="11" customWidth="1"/>
    <col min="9728" max="9977" width="11.5703125" style="11"/>
    <col min="9978" max="9978" width="8.42578125" style="11" customWidth="1"/>
    <col min="9979" max="9979" width="57.5703125" style="11" customWidth="1"/>
    <col min="9980" max="9980" width="24.7109375" style="11" customWidth="1"/>
    <col min="9981" max="9981" width="15.28515625" style="11" customWidth="1"/>
    <col min="9982" max="9983" width="15.140625" style="11" customWidth="1"/>
    <col min="9984" max="10233" width="11.5703125" style="11"/>
    <col min="10234" max="10234" width="8.42578125" style="11" customWidth="1"/>
    <col min="10235" max="10235" width="57.5703125" style="11" customWidth="1"/>
    <col min="10236" max="10236" width="24.7109375" style="11" customWidth="1"/>
    <col min="10237" max="10237" width="15.28515625" style="11" customWidth="1"/>
    <col min="10238" max="10239" width="15.140625" style="11" customWidth="1"/>
    <col min="10240" max="10489" width="11.5703125" style="11"/>
    <col min="10490" max="10490" width="8.42578125" style="11" customWidth="1"/>
    <col min="10491" max="10491" width="57.5703125" style="11" customWidth="1"/>
    <col min="10492" max="10492" width="24.7109375" style="11" customWidth="1"/>
    <col min="10493" max="10493" width="15.28515625" style="11" customWidth="1"/>
    <col min="10494" max="10495" width="15.140625" style="11" customWidth="1"/>
    <col min="10496" max="10745" width="11.5703125" style="11"/>
    <col min="10746" max="10746" width="8.42578125" style="11" customWidth="1"/>
    <col min="10747" max="10747" width="57.5703125" style="11" customWidth="1"/>
    <col min="10748" max="10748" width="24.7109375" style="11" customWidth="1"/>
    <col min="10749" max="10749" width="15.28515625" style="11" customWidth="1"/>
    <col min="10750" max="10751" width="15.140625" style="11" customWidth="1"/>
    <col min="10752" max="11001" width="11.5703125" style="11"/>
    <col min="11002" max="11002" width="8.42578125" style="11" customWidth="1"/>
    <col min="11003" max="11003" width="57.5703125" style="11" customWidth="1"/>
    <col min="11004" max="11004" width="24.7109375" style="11" customWidth="1"/>
    <col min="11005" max="11005" width="15.28515625" style="11" customWidth="1"/>
    <col min="11006" max="11007" width="15.140625" style="11" customWidth="1"/>
    <col min="11008" max="11257" width="11.5703125" style="11"/>
    <col min="11258" max="11258" width="8.42578125" style="11" customWidth="1"/>
    <col min="11259" max="11259" width="57.5703125" style="11" customWidth="1"/>
    <col min="11260" max="11260" width="24.7109375" style="11" customWidth="1"/>
    <col min="11261" max="11261" width="15.28515625" style="11" customWidth="1"/>
    <col min="11262" max="11263" width="15.140625" style="11" customWidth="1"/>
    <col min="11264" max="11513" width="11.5703125" style="11"/>
    <col min="11514" max="11514" width="8.42578125" style="11" customWidth="1"/>
    <col min="11515" max="11515" width="57.5703125" style="11" customWidth="1"/>
    <col min="11516" max="11516" width="24.7109375" style="11" customWidth="1"/>
    <col min="11517" max="11517" width="15.28515625" style="11" customWidth="1"/>
    <col min="11518" max="11519" width="15.140625" style="11" customWidth="1"/>
    <col min="11520" max="11769" width="11.5703125" style="11"/>
    <col min="11770" max="11770" width="8.42578125" style="11" customWidth="1"/>
    <col min="11771" max="11771" width="57.5703125" style="11" customWidth="1"/>
    <col min="11772" max="11772" width="24.7109375" style="11" customWidth="1"/>
    <col min="11773" max="11773" width="15.28515625" style="11" customWidth="1"/>
    <col min="11774" max="11775" width="15.140625" style="11" customWidth="1"/>
    <col min="11776" max="12025" width="11.5703125" style="11"/>
    <col min="12026" max="12026" width="8.42578125" style="11" customWidth="1"/>
    <col min="12027" max="12027" width="57.5703125" style="11" customWidth="1"/>
    <col min="12028" max="12028" width="24.7109375" style="11" customWidth="1"/>
    <col min="12029" max="12029" width="15.28515625" style="11" customWidth="1"/>
    <col min="12030" max="12031" width="15.140625" style="11" customWidth="1"/>
    <col min="12032" max="12281" width="11.5703125" style="11"/>
    <col min="12282" max="12282" width="8.42578125" style="11" customWidth="1"/>
    <col min="12283" max="12283" width="57.5703125" style="11" customWidth="1"/>
    <col min="12284" max="12284" width="24.7109375" style="11" customWidth="1"/>
    <col min="12285" max="12285" width="15.28515625" style="11" customWidth="1"/>
    <col min="12286" max="12287" width="15.140625" style="11" customWidth="1"/>
    <col min="12288" max="12537" width="11.5703125" style="11"/>
    <col min="12538" max="12538" width="8.42578125" style="11" customWidth="1"/>
    <col min="12539" max="12539" width="57.5703125" style="11" customWidth="1"/>
    <col min="12540" max="12540" width="24.7109375" style="11" customWidth="1"/>
    <col min="12541" max="12541" width="15.28515625" style="11" customWidth="1"/>
    <col min="12542" max="12543" width="15.140625" style="11" customWidth="1"/>
    <col min="12544" max="12793" width="11.5703125" style="11"/>
    <col min="12794" max="12794" width="8.42578125" style="11" customWidth="1"/>
    <col min="12795" max="12795" width="57.5703125" style="11" customWidth="1"/>
    <col min="12796" max="12796" width="24.7109375" style="11" customWidth="1"/>
    <col min="12797" max="12797" width="15.28515625" style="11" customWidth="1"/>
    <col min="12798" max="12799" width="15.140625" style="11" customWidth="1"/>
    <col min="12800" max="13049" width="11.5703125" style="11"/>
    <col min="13050" max="13050" width="8.42578125" style="11" customWidth="1"/>
    <col min="13051" max="13051" width="57.5703125" style="11" customWidth="1"/>
    <col min="13052" max="13052" width="24.7109375" style="11" customWidth="1"/>
    <col min="13053" max="13053" width="15.28515625" style="11" customWidth="1"/>
    <col min="13054" max="13055" width="15.140625" style="11" customWidth="1"/>
    <col min="13056" max="13305" width="11.5703125" style="11"/>
    <col min="13306" max="13306" width="8.42578125" style="11" customWidth="1"/>
    <col min="13307" max="13307" width="57.5703125" style="11" customWidth="1"/>
    <col min="13308" max="13308" width="24.7109375" style="11" customWidth="1"/>
    <col min="13309" max="13309" width="15.28515625" style="11" customWidth="1"/>
    <col min="13310" max="13311" width="15.140625" style="11" customWidth="1"/>
    <col min="13312" max="13561" width="11.5703125" style="11"/>
    <col min="13562" max="13562" width="8.42578125" style="11" customWidth="1"/>
    <col min="13563" max="13563" width="57.5703125" style="11" customWidth="1"/>
    <col min="13564" max="13564" width="24.7109375" style="11" customWidth="1"/>
    <col min="13565" max="13565" width="15.28515625" style="11" customWidth="1"/>
    <col min="13566" max="13567" width="15.140625" style="11" customWidth="1"/>
    <col min="13568" max="13817" width="11.5703125" style="11"/>
    <col min="13818" max="13818" width="8.42578125" style="11" customWidth="1"/>
    <col min="13819" max="13819" width="57.5703125" style="11" customWidth="1"/>
    <col min="13820" max="13820" width="24.7109375" style="11" customWidth="1"/>
    <col min="13821" max="13821" width="15.28515625" style="11" customWidth="1"/>
    <col min="13822" max="13823" width="15.140625" style="11" customWidth="1"/>
    <col min="13824" max="14073" width="11.5703125" style="11"/>
    <col min="14074" max="14074" width="8.42578125" style="11" customWidth="1"/>
    <col min="14075" max="14075" width="57.5703125" style="11" customWidth="1"/>
    <col min="14076" max="14076" width="24.7109375" style="11" customWidth="1"/>
    <col min="14077" max="14077" width="15.28515625" style="11" customWidth="1"/>
    <col min="14078" max="14079" width="15.140625" style="11" customWidth="1"/>
    <col min="14080" max="14329" width="11.5703125" style="11"/>
    <col min="14330" max="14330" width="8.42578125" style="11" customWidth="1"/>
    <col min="14331" max="14331" width="57.5703125" style="11" customWidth="1"/>
    <col min="14332" max="14332" width="24.7109375" style="11" customWidth="1"/>
    <col min="14333" max="14333" width="15.28515625" style="11" customWidth="1"/>
    <col min="14334" max="14335" width="15.140625" style="11" customWidth="1"/>
    <col min="14336" max="14585" width="11.5703125" style="11"/>
    <col min="14586" max="14586" width="8.42578125" style="11" customWidth="1"/>
    <col min="14587" max="14587" width="57.5703125" style="11" customWidth="1"/>
    <col min="14588" max="14588" width="24.7109375" style="11" customWidth="1"/>
    <col min="14589" max="14589" width="15.28515625" style="11" customWidth="1"/>
    <col min="14590" max="14591" width="15.140625" style="11" customWidth="1"/>
    <col min="14592" max="14841" width="11.5703125" style="11"/>
    <col min="14842" max="14842" width="8.42578125" style="11" customWidth="1"/>
    <col min="14843" max="14843" width="57.5703125" style="11" customWidth="1"/>
    <col min="14844" max="14844" width="24.7109375" style="11" customWidth="1"/>
    <col min="14845" max="14845" width="15.28515625" style="11" customWidth="1"/>
    <col min="14846" max="14847" width="15.140625" style="11" customWidth="1"/>
    <col min="14848" max="15097" width="11.5703125" style="11"/>
    <col min="15098" max="15098" width="8.42578125" style="11" customWidth="1"/>
    <col min="15099" max="15099" width="57.5703125" style="11" customWidth="1"/>
    <col min="15100" max="15100" width="24.7109375" style="11" customWidth="1"/>
    <col min="15101" max="15101" width="15.28515625" style="11" customWidth="1"/>
    <col min="15102" max="15103" width="15.140625" style="11" customWidth="1"/>
    <col min="15104" max="15353" width="11.5703125" style="11"/>
    <col min="15354" max="15354" width="8.42578125" style="11" customWidth="1"/>
    <col min="15355" max="15355" width="57.5703125" style="11" customWidth="1"/>
    <col min="15356" max="15356" width="24.7109375" style="11" customWidth="1"/>
    <col min="15357" max="15357" width="15.28515625" style="11" customWidth="1"/>
    <col min="15358" max="15359" width="15.140625" style="11" customWidth="1"/>
    <col min="15360" max="15609" width="11.5703125" style="11"/>
    <col min="15610" max="15610" width="8.42578125" style="11" customWidth="1"/>
    <col min="15611" max="15611" width="57.5703125" style="11" customWidth="1"/>
    <col min="15612" max="15612" width="24.7109375" style="11" customWidth="1"/>
    <col min="15613" max="15613" width="15.28515625" style="11" customWidth="1"/>
    <col min="15614" max="15615" width="15.140625" style="11" customWidth="1"/>
    <col min="15616" max="15865" width="11.5703125" style="11"/>
    <col min="15866" max="15866" width="8.42578125" style="11" customWidth="1"/>
    <col min="15867" max="15867" width="57.5703125" style="11" customWidth="1"/>
    <col min="15868" max="15868" width="24.7109375" style="11" customWidth="1"/>
    <col min="15869" max="15869" width="15.28515625" style="11" customWidth="1"/>
    <col min="15870" max="15871" width="15.140625" style="11" customWidth="1"/>
    <col min="15872" max="16121" width="11.5703125" style="11"/>
    <col min="16122" max="16122" width="8.42578125" style="11" customWidth="1"/>
    <col min="16123" max="16123" width="57.5703125" style="11" customWidth="1"/>
    <col min="16124" max="16124" width="24.7109375" style="11" customWidth="1"/>
    <col min="16125" max="16125" width="15.28515625" style="11" customWidth="1"/>
    <col min="16126" max="16127" width="15.140625" style="11" customWidth="1"/>
    <col min="16128" max="16384" width="11.5703125" style="11"/>
  </cols>
  <sheetData>
    <row r="1" spans="1:7" customFormat="1" ht="20.25" thickBot="1" x14ac:dyDescent="0.35">
      <c r="A1" s="5" t="s">
        <v>0</v>
      </c>
      <c r="B1" s="3"/>
      <c r="C1" s="3"/>
      <c r="D1" s="3"/>
      <c r="E1" s="3"/>
      <c r="F1" s="6" t="s">
        <v>21</v>
      </c>
    </row>
    <row r="2" spans="1:7" customFormat="1" ht="19.5" x14ac:dyDescent="0.3">
      <c r="A2" s="76"/>
      <c r="F2" s="77"/>
    </row>
    <row r="3" spans="1:7" ht="15.75" x14ac:dyDescent="0.25">
      <c r="A3" s="154" t="s">
        <v>137</v>
      </c>
      <c r="C3" s="48"/>
      <c r="D3" s="48"/>
      <c r="E3" s="48"/>
      <c r="F3" s="11"/>
    </row>
    <row r="4" spans="1:7" s="155" customFormat="1" ht="14.25" x14ac:dyDescent="0.2">
      <c r="A4" s="155" t="s">
        <v>317</v>
      </c>
      <c r="B4" s="11"/>
      <c r="C4" s="11"/>
      <c r="D4" s="11"/>
      <c r="E4" s="11"/>
      <c r="F4" s="11"/>
      <c r="G4" s="11"/>
    </row>
    <row r="5" spans="1:7" ht="14.45" customHeight="1" x14ac:dyDescent="0.25">
      <c r="A5" s="154"/>
      <c r="C5" s="48"/>
      <c r="D5" s="48"/>
      <c r="E5" s="48"/>
      <c r="F5" s="11"/>
    </row>
    <row r="6" spans="1:7" ht="30" customHeight="1" x14ac:dyDescent="0.2">
      <c r="A6" s="156" t="s">
        <v>22</v>
      </c>
      <c r="B6" s="157" t="s">
        <v>23</v>
      </c>
      <c r="C6" s="7" t="s">
        <v>24</v>
      </c>
      <c r="D6" s="8" t="s">
        <v>25</v>
      </c>
      <c r="E6" s="9" t="s">
        <v>26</v>
      </c>
      <c r="F6" s="10" t="s">
        <v>27</v>
      </c>
    </row>
    <row r="7" spans="1:7" ht="15" customHeight="1" x14ac:dyDescent="0.2">
      <c r="A7" s="158"/>
      <c r="B7" s="159"/>
      <c r="C7" s="159"/>
      <c r="D7" s="159"/>
      <c r="E7" s="160"/>
      <c r="F7" s="161"/>
    </row>
    <row r="8" spans="1:7" x14ac:dyDescent="0.2">
      <c r="A8" s="171">
        <v>7901</v>
      </c>
      <c r="B8" s="178" t="s">
        <v>74</v>
      </c>
      <c r="C8" s="66" t="s">
        <v>157</v>
      </c>
      <c r="D8" s="96">
        <v>1014437.4408700002</v>
      </c>
    </row>
    <row r="9" spans="1:7" x14ac:dyDescent="0.2">
      <c r="A9" s="171"/>
      <c r="B9" s="178"/>
      <c r="C9" s="22" t="s">
        <v>52</v>
      </c>
      <c r="D9" s="93">
        <v>198915.31598000004</v>
      </c>
      <c r="E9" s="12">
        <v>19.60843596322772</v>
      </c>
      <c r="F9" s="12">
        <v>19.60843596322772</v>
      </c>
    </row>
    <row r="10" spans="1:7" x14ac:dyDescent="0.2">
      <c r="A10" s="171"/>
      <c r="B10" s="178"/>
      <c r="C10" s="22" t="s">
        <v>48</v>
      </c>
      <c r="D10" s="93">
        <v>175148.60459</v>
      </c>
      <c r="E10" s="12">
        <v>17.265589531059632</v>
      </c>
      <c r="F10" s="12">
        <v>36.874025494287352</v>
      </c>
    </row>
    <row r="11" spans="1:7" x14ac:dyDescent="0.2">
      <c r="A11" s="171"/>
      <c r="B11" s="178"/>
      <c r="C11" s="22" t="s">
        <v>41</v>
      </c>
      <c r="D11" s="93">
        <v>171389.29363999999</v>
      </c>
      <c r="E11" s="12">
        <v>16.895008675252896</v>
      </c>
      <c r="F11" s="12">
        <v>53.769034169540248</v>
      </c>
    </row>
    <row r="12" spans="1:7" x14ac:dyDescent="0.2">
      <c r="A12" s="171"/>
      <c r="B12" s="178"/>
      <c r="C12" s="22" t="s">
        <v>47</v>
      </c>
      <c r="D12" s="93">
        <v>112486.15314000001</v>
      </c>
      <c r="E12" s="12">
        <v>11.088525384426843</v>
      </c>
      <c r="F12" s="12">
        <v>64.857559553967093</v>
      </c>
    </row>
    <row r="13" spans="1:7" x14ac:dyDescent="0.2">
      <c r="A13" s="172"/>
      <c r="B13" s="179"/>
      <c r="C13" s="102" t="s">
        <v>45</v>
      </c>
      <c r="D13" s="97">
        <v>54361.412920000002</v>
      </c>
      <c r="E13" s="98">
        <v>5.3587743048382226</v>
      </c>
      <c r="F13" s="98">
        <v>70.216333858805314</v>
      </c>
    </row>
    <row r="14" spans="1:7" x14ac:dyDescent="0.2">
      <c r="A14" s="171"/>
      <c r="B14" s="119"/>
      <c r="C14" s="67"/>
      <c r="D14" s="93"/>
    </row>
    <row r="15" spans="1:7" ht="12.75" customHeight="1" x14ac:dyDescent="0.2">
      <c r="A15" s="171">
        <v>2701</v>
      </c>
      <c r="B15" s="178" t="s">
        <v>33</v>
      </c>
      <c r="C15" s="66" t="s">
        <v>157</v>
      </c>
      <c r="D15" s="96">
        <v>379944.24307000008</v>
      </c>
    </row>
    <row r="16" spans="1:7" x14ac:dyDescent="0.2">
      <c r="A16" s="171"/>
      <c r="B16" s="178"/>
      <c r="C16" s="22" t="s">
        <v>59</v>
      </c>
      <c r="D16" s="93">
        <v>124062.55781999999</v>
      </c>
      <c r="E16" s="12">
        <v>32.652832641326</v>
      </c>
      <c r="F16" s="12">
        <v>32.652832641326</v>
      </c>
    </row>
    <row r="17" spans="1:6" x14ac:dyDescent="0.2">
      <c r="A17" s="171"/>
      <c r="B17" s="178"/>
      <c r="C17" s="22" t="s">
        <v>71</v>
      </c>
      <c r="D17" s="93">
        <v>48880.715389999998</v>
      </c>
      <c r="E17" s="12">
        <v>12.865233855114452</v>
      </c>
      <c r="F17" s="12">
        <v>45.518066496440454</v>
      </c>
    </row>
    <row r="18" spans="1:6" x14ac:dyDescent="0.2">
      <c r="A18" s="171"/>
      <c r="B18" s="178"/>
      <c r="C18" s="22" t="s">
        <v>41</v>
      </c>
      <c r="D18" s="93">
        <v>40167.932310000004</v>
      </c>
      <c r="E18" s="12">
        <v>10.572059727879481</v>
      </c>
      <c r="F18" s="12">
        <v>56.090126224319931</v>
      </c>
    </row>
    <row r="19" spans="1:6" x14ac:dyDescent="0.2">
      <c r="A19" s="171"/>
      <c r="B19" s="178"/>
      <c r="C19" s="22" t="s">
        <v>43</v>
      </c>
      <c r="D19" s="93">
        <v>36405.958599999998</v>
      </c>
      <c r="E19" s="12">
        <v>9.5819213645231223</v>
      </c>
      <c r="F19" s="12">
        <v>65.672047588843057</v>
      </c>
    </row>
    <row r="20" spans="1:6" x14ac:dyDescent="0.2">
      <c r="A20" s="172"/>
      <c r="B20" s="179"/>
      <c r="C20" s="102" t="s">
        <v>61</v>
      </c>
      <c r="D20" s="97">
        <v>35806.212760000002</v>
      </c>
      <c r="E20" s="98">
        <v>9.4240703506075096</v>
      </c>
      <c r="F20" s="98">
        <v>75.096117939450565</v>
      </c>
    </row>
    <row r="21" spans="1:6" x14ac:dyDescent="0.2">
      <c r="A21" s="171"/>
      <c r="B21" s="119"/>
      <c r="C21" s="67"/>
      <c r="D21" s="93"/>
    </row>
    <row r="22" spans="1:6" ht="12.75" customHeight="1" x14ac:dyDescent="0.2">
      <c r="A22" s="171">
        <v>7210</v>
      </c>
      <c r="B22" s="178" t="s">
        <v>301</v>
      </c>
      <c r="C22" s="66" t="s">
        <v>157</v>
      </c>
      <c r="D22" s="96">
        <v>370268.84855000017</v>
      </c>
    </row>
    <row r="23" spans="1:6" x14ac:dyDescent="0.2">
      <c r="A23" s="171"/>
      <c r="B23" s="178"/>
      <c r="C23" s="22" t="s">
        <v>48</v>
      </c>
      <c r="D23" s="93">
        <v>175755.65673000005</v>
      </c>
      <c r="E23" s="12">
        <v>47.467038455509289</v>
      </c>
      <c r="F23" s="12">
        <v>47.467038455509289</v>
      </c>
    </row>
    <row r="24" spans="1:6" x14ac:dyDescent="0.2">
      <c r="A24" s="171"/>
      <c r="B24" s="178"/>
      <c r="C24" s="22" t="s">
        <v>45</v>
      </c>
      <c r="D24" s="93">
        <v>89421.943300000014</v>
      </c>
      <c r="E24" s="12">
        <v>24.15054457056889</v>
      </c>
      <c r="F24" s="12">
        <v>71.617583026078179</v>
      </c>
    </row>
    <row r="25" spans="1:6" x14ac:dyDescent="0.2">
      <c r="A25" s="171"/>
      <c r="B25" s="178"/>
      <c r="C25" s="22" t="s">
        <v>44</v>
      </c>
      <c r="D25" s="93">
        <v>33225.911189999999</v>
      </c>
      <c r="E25" s="12">
        <v>8.9734557255127161</v>
      </c>
      <c r="F25" s="12">
        <v>80.591038751590901</v>
      </c>
    </row>
    <row r="26" spans="1:6" x14ac:dyDescent="0.2">
      <c r="A26" s="171"/>
      <c r="B26" s="178"/>
      <c r="C26" s="22" t="s">
        <v>126</v>
      </c>
      <c r="D26" s="93">
        <v>13573.709860000001</v>
      </c>
      <c r="E26" s="12">
        <v>3.6659065198586487</v>
      </c>
      <c r="F26" s="12">
        <v>84.256945271449553</v>
      </c>
    </row>
    <row r="27" spans="1:6" x14ac:dyDescent="0.2">
      <c r="A27" s="172"/>
      <c r="B27" s="179"/>
      <c r="C27" s="102" t="s">
        <v>71</v>
      </c>
      <c r="D27" s="97">
        <v>7124.8770199999999</v>
      </c>
      <c r="E27" s="98">
        <v>1.9242442479029866</v>
      </c>
      <c r="F27" s="98">
        <v>86.181189519352543</v>
      </c>
    </row>
    <row r="28" spans="1:6" x14ac:dyDescent="0.2">
      <c r="A28" s="171"/>
      <c r="B28" s="119"/>
      <c r="C28" s="67"/>
      <c r="D28" s="93"/>
    </row>
    <row r="29" spans="1:6" ht="12.75" customHeight="1" x14ac:dyDescent="0.2">
      <c r="A29" s="171">
        <v>7208</v>
      </c>
      <c r="B29" s="178" t="s">
        <v>303</v>
      </c>
      <c r="C29" s="66" t="s">
        <v>157</v>
      </c>
      <c r="D29" s="96">
        <v>346593.4645499998</v>
      </c>
    </row>
    <row r="30" spans="1:6" x14ac:dyDescent="0.2">
      <c r="A30" s="171"/>
      <c r="B30" s="178"/>
      <c r="C30" s="22" t="s">
        <v>48</v>
      </c>
      <c r="D30" s="93">
        <v>79368.290699999983</v>
      </c>
      <c r="E30" s="12">
        <v>22.899534705032</v>
      </c>
      <c r="F30" s="12">
        <v>22.899534705032</v>
      </c>
    </row>
    <row r="31" spans="1:6" x14ac:dyDescent="0.2">
      <c r="A31" s="171"/>
      <c r="B31" s="178"/>
      <c r="C31" s="22" t="s">
        <v>45</v>
      </c>
      <c r="D31" s="93">
        <v>61252.016770000031</v>
      </c>
      <c r="E31" s="12">
        <v>17.672582733066445</v>
      </c>
      <c r="F31" s="12">
        <v>40.572117438098445</v>
      </c>
    </row>
    <row r="32" spans="1:6" x14ac:dyDescent="0.2">
      <c r="A32" s="171"/>
      <c r="B32" s="178"/>
      <c r="C32" s="22" t="s">
        <v>44</v>
      </c>
      <c r="D32" s="93">
        <v>53747.518540000012</v>
      </c>
      <c r="E32" s="12">
        <v>15.507366421286447</v>
      </c>
      <c r="F32" s="12">
        <v>56.079483859384894</v>
      </c>
    </row>
    <row r="33" spans="1:6" x14ac:dyDescent="0.2">
      <c r="A33" s="171"/>
      <c r="B33" s="178"/>
      <c r="C33" s="22" t="s">
        <v>47</v>
      </c>
      <c r="D33" s="93">
        <v>34606.452740000001</v>
      </c>
      <c r="E33" s="12">
        <v>9.9847389750788711</v>
      </c>
      <c r="F33" s="12">
        <v>66.064222834463763</v>
      </c>
    </row>
    <row r="34" spans="1:6" x14ac:dyDescent="0.2">
      <c r="A34" s="172"/>
      <c r="B34" s="179"/>
      <c r="C34" s="102" t="s">
        <v>61</v>
      </c>
      <c r="D34" s="97">
        <v>23615.346039999997</v>
      </c>
      <c r="E34" s="98">
        <v>6.8135578005375894</v>
      </c>
      <c r="F34" s="98">
        <v>72.877780635001358</v>
      </c>
    </row>
    <row r="35" spans="1:6" x14ac:dyDescent="0.2">
      <c r="A35" s="171"/>
      <c r="B35" s="119"/>
      <c r="C35" s="67"/>
      <c r="D35" s="93"/>
    </row>
    <row r="36" spans="1:6" ht="12.75" customHeight="1" x14ac:dyDescent="0.2">
      <c r="A36" s="171">
        <v>4703</v>
      </c>
      <c r="B36" s="178" t="s">
        <v>139</v>
      </c>
      <c r="C36" s="66" t="s">
        <v>157</v>
      </c>
      <c r="D36" s="96">
        <v>264594.43531000003</v>
      </c>
    </row>
    <row r="37" spans="1:6" x14ac:dyDescent="0.2">
      <c r="A37" s="171"/>
      <c r="B37" s="178"/>
      <c r="C37" s="22" t="s">
        <v>48</v>
      </c>
      <c r="D37" s="93">
        <v>41003.361560000005</v>
      </c>
      <c r="E37" s="12">
        <v>15.496683258648385</v>
      </c>
      <c r="F37" s="12">
        <v>15.496683258648385</v>
      </c>
    </row>
    <row r="38" spans="1:6" x14ac:dyDescent="0.2">
      <c r="A38" s="171"/>
      <c r="B38" s="178"/>
      <c r="C38" s="22" t="s">
        <v>59</v>
      </c>
      <c r="D38" s="93">
        <v>38120.353139999999</v>
      </c>
      <c r="E38" s="12">
        <v>14.407088000674701</v>
      </c>
      <c r="F38" s="12">
        <v>29.903771259323086</v>
      </c>
    </row>
    <row r="39" spans="1:6" x14ac:dyDescent="0.2">
      <c r="A39" s="171"/>
      <c r="B39" s="178"/>
      <c r="C39" s="22" t="s">
        <v>47</v>
      </c>
      <c r="D39" s="93">
        <v>33629.585129999992</v>
      </c>
      <c r="E39" s="12">
        <v>12.709861071189732</v>
      </c>
      <c r="F39" s="12">
        <v>42.613632330512814</v>
      </c>
    </row>
    <row r="40" spans="1:6" x14ac:dyDescent="0.2">
      <c r="A40" s="171"/>
      <c r="B40" s="178"/>
      <c r="C40" s="22" t="s">
        <v>41</v>
      </c>
      <c r="D40" s="93">
        <v>32319.216929999999</v>
      </c>
      <c r="E40" s="12">
        <v>12.214624578984308</v>
      </c>
      <c r="F40" s="12">
        <v>54.828256909497121</v>
      </c>
    </row>
    <row r="41" spans="1:6" x14ac:dyDescent="0.2">
      <c r="A41" s="172"/>
      <c r="B41" s="179"/>
      <c r="C41" s="102" t="s">
        <v>67</v>
      </c>
      <c r="D41" s="97">
        <v>25897.880999999998</v>
      </c>
      <c r="E41" s="98">
        <v>9.787764799232427</v>
      </c>
      <c r="F41" s="98">
        <v>64.616021708729548</v>
      </c>
    </row>
    <row r="42" spans="1:6" x14ac:dyDescent="0.2">
      <c r="A42" s="171"/>
      <c r="B42" s="119"/>
      <c r="C42" s="67"/>
      <c r="D42" s="93"/>
    </row>
    <row r="43" spans="1:6" ht="12.75" customHeight="1" x14ac:dyDescent="0.2">
      <c r="A43" s="171">
        <v>7308</v>
      </c>
      <c r="B43" s="178" t="s">
        <v>300</v>
      </c>
      <c r="C43" s="66" t="s">
        <v>157</v>
      </c>
      <c r="D43" s="96">
        <v>223547.43546999979</v>
      </c>
    </row>
    <row r="44" spans="1:6" x14ac:dyDescent="0.2">
      <c r="A44" s="171"/>
      <c r="B44" s="178"/>
      <c r="C44" s="22" t="s">
        <v>44</v>
      </c>
      <c r="D44" s="93">
        <v>71574.941630000059</v>
      </c>
      <c r="E44" s="12">
        <v>32.017786954037973</v>
      </c>
      <c r="F44" s="12">
        <v>32.017786954037973</v>
      </c>
    </row>
    <row r="45" spans="1:6" x14ac:dyDescent="0.2">
      <c r="A45" s="171"/>
      <c r="B45" s="178"/>
      <c r="C45" s="22" t="s">
        <v>65</v>
      </c>
      <c r="D45" s="93">
        <v>14786.474489999999</v>
      </c>
      <c r="E45" s="12">
        <v>6.6144684052903635</v>
      </c>
      <c r="F45" s="12">
        <v>38.63225535932834</v>
      </c>
    </row>
    <row r="46" spans="1:6" x14ac:dyDescent="0.2">
      <c r="A46" s="171"/>
      <c r="B46" s="178"/>
      <c r="C46" s="22" t="s">
        <v>45</v>
      </c>
      <c r="D46" s="93">
        <v>14440.259019999996</v>
      </c>
      <c r="E46" s="12">
        <v>6.4595950249395226</v>
      </c>
      <c r="F46" s="12">
        <v>45.091850384267865</v>
      </c>
    </row>
    <row r="47" spans="1:6" x14ac:dyDescent="0.2">
      <c r="A47" s="171"/>
      <c r="B47" s="178"/>
      <c r="C47" s="22" t="s">
        <v>61</v>
      </c>
      <c r="D47" s="93">
        <v>13163.754969999998</v>
      </c>
      <c r="E47" s="12">
        <v>5.8885734664429119</v>
      </c>
      <c r="F47" s="12">
        <v>50.980423850710778</v>
      </c>
    </row>
    <row r="48" spans="1:6" x14ac:dyDescent="0.2">
      <c r="A48" s="172"/>
      <c r="B48" s="179"/>
      <c r="C48" s="102" t="s">
        <v>36</v>
      </c>
      <c r="D48" s="97">
        <v>10779.087649999996</v>
      </c>
      <c r="E48" s="98">
        <v>4.8218346264350487</v>
      </c>
      <c r="F48" s="98">
        <v>55.802258477145827</v>
      </c>
    </row>
    <row r="49" spans="1:6" x14ac:dyDescent="0.2">
      <c r="A49" s="171"/>
      <c r="B49" s="119"/>
      <c r="C49" s="67"/>
      <c r="D49" s="93"/>
    </row>
    <row r="50" spans="1:6" x14ac:dyDescent="0.2">
      <c r="A50" s="171">
        <v>7213</v>
      </c>
      <c r="B50" s="178" t="s">
        <v>138</v>
      </c>
      <c r="C50" s="66" t="s">
        <v>157</v>
      </c>
      <c r="D50" s="96">
        <v>219938.12645999997</v>
      </c>
    </row>
    <row r="51" spans="1:6" x14ac:dyDescent="0.2">
      <c r="A51" s="171"/>
      <c r="B51" s="178"/>
      <c r="C51" s="22" t="s">
        <v>48</v>
      </c>
      <c r="D51" s="93">
        <v>73500.439629999993</v>
      </c>
      <c r="E51" s="12">
        <v>33.418689525559579</v>
      </c>
      <c r="F51" s="12">
        <v>33.418689525559579</v>
      </c>
    </row>
    <row r="52" spans="1:6" x14ac:dyDescent="0.2">
      <c r="A52" s="171"/>
      <c r="B52" s="178"/>
      <c r="C52" s="22" t="s">
        <v>52</v>
      </c>
      <c r="D52" s="93">
        <v>45142.003850000023</v>
      </c>
      <c r="E52" s="12">
        <v>20.524865141201417</v>
      </c>
      <c r="F52" s="12">
        <v>53.943554666760996</v>
      </c>
    </row>
    <row r="53" spans="1:6" x14ac:dyDescent="0.2">
      <c r="A53" s="171"/>
      <c r="B53" s="178"/>
      <c r="C53" s="22" t="s">
        <v>45</v>
      </c>
      <c r="D53" s="93">
        <v>37969.357850000008</v>
      </c>
      <c r="E53" s="12">
        <v>17.263654310934339</v>
      </c>
      <c r="F53" s="12">
        <v>71.207208977695331</v>
      </c>
    </row>
    <row r="54" spans="1:6" x14ac:dyDescent="0.2">
      <c r="A54" s="171"/>
      <c r="B54" s="178"/>
      <c r="C54" s="22" t="s">
        <v>44</v>
      </c>
      <c r="D54" s="93">
        <v>32614.885440000002</v>
      </c>
      <c r="E54" s="12">
        <v>14.82911851844462</v>
      </c>
      <c r="F54" s="12">
        <v>86.036327496139947</v>
      </c>
    </row>
    <row r="55" spans="1:6" x14ac:dyDescent="0.2">
      <c r="A55" s="172"/>
      <c r="B55" s="179"/>
      <c r="C55" s="102" t="s">
        <v>112</v>
      </c>
      <c r="D55" s="97">
        <v>9733.8820099999994</v>
      </c>
      <c r="E55" s="98">
        <v>4.4257365317560327</v>
      </c>
      <c r="F55" s="98">
        <v>90.462064027895977</v>
      </c>
    </row>
    <row r="56" spans="1:6" x14ac:dyDescent="0.2">
      <c r="A56" s="171"/>
      <c r="B56" s="119"/>
      <c r="C56" s="67"/>
      <c r="D56" s="93"/>
    </row>
    <row r="57" spans="1:6" ht="12.75" customHeight="1" x14ac:dyDescent="0.2">
      <c r="A57" s="171">
        <v>7302</v>
      </c>
      <c r="B57" s="178" t="s">
        <v>302</v>
      </c>
      <c r="C57" s="66" t="s">
        <v>157</v>
      </c>
      <c r="D57" s="96">
        <v>186422.23950000011</v>
      </c>
    </row>
    <row r="58" spans="1:6" x14ac:dyDescent="0.2">
      <c r="A58" s="171"/>
      <c r="B58" s="178"/>
      <c r="C58" s="22" t="s">
        <v>45</v>
      </c>
      <c r="D58" s="93">
        <v>24488.794199999993</v>
      </c>
      <c r="E58" s="12">
        <v>13.136197840816077</v>
      </c>
      <c r="F58" s="12">
        <v>13.136197840816077</v>
      </c>
    </row>
    <row r="59" spans="1:6" x14ac:dyDescent="0.2">
      <c r="A59" s="171"/>
      <c r="B59" s="178"/>
      <c r="C59" s="22" t="s">
        <v>46</v>
      </c>
      <c r="D59" s="93">
        <v>23974.6021</v>
      </c>
      <c r="E59" s="12">
        <v>12.860376618316499</v>
      </c>
      <c r="F59" s="12">
        <v>25.996574459132574</v>
      </c>
    </row>
    <row r="60" spans="1:6" x14ac:dyDescent="0.2">
      <c r="A60" s="171"/>
      <c r="B60" s="178"/>
      <c r="C60" s="22" t="s">
        <v>48</v>
      </c>
      <c r="D60" s="93">
        <v>21594.947649999995</v>
      </c>
      <c r="E60" s="12">
        <v>11.583890263264422</v>
      </c>
      <c r="F60" s="12">
        <v>37.580464722396997</v>
      </c>
    </row>
    <row r="61" spans="1:6" x14ac:dyDescent="0.2">
      <c r="A61" s="171"/>
      <c r="B61" s="178"/>
      <c r="C61" s="22" t="s">
        <v>43</v>
      </c>
      <c r="D61" s="93">
        <v>17907.154049999997</v>
      </c>
      <c r="E61" s="12">
        <v>9.6056962399059618</v>
      </c>
      <c r="F61" s="12">
        <v>47.186160962302957</v>
      </c>
    </row>
    <row r="62" spans="1:6" x14ac:dyDescent="0.2">
      <c r="A62" s="172"/>
      <c r="B62" s="179"/>
      <c r="C62" s="102" t="s">
        <v>105</v>
      </c>
      <c r="D62" s="97">
        <v>12153.495510000001</v>
      </c>
      <c r="E62" s="98">
        <v>6.5193377907038785</v>
      </c>
      <c r="F62" s="98">
        <v>53.705498753006836</v>
      </c>
    </row>
    <row r="63" spans="1:6" x14ac:dyDescent="0.2">
      <c r="A63" s="171"/>
      <c r="B63" s="119"/>
      <c r="C63" s="67"/>
      <c r="D63" s="93"/>
    </row>
    <row r="64" spans="1:6" x14ac:dyDescent="0.2">
      <c r="A64" s="171">
        <v>3102</v>
      </c>
      <c r="B64" s="178" t="s">
        <v>104</v>
      </c>
      <c r="C64" s="66" t="s">
        <v>157</v>
      </c>
      <c r="D64" s="96">
        <v>140189.50653000004</v>
      </c>
    </row>
    <row r="65" spans="1:6" x14ac:dyDescent="0.2">
      <c r="A65" s="171"/>
      <c r="B65" s="178"/>
      <c r="C65" s="22" t="s">
        <v>44</v>
      </c>
      <c r="D65" s="93">
        <v>53117.067289999984</v>
      </c>
      <c r="E65" s="12">
        <v>37.889474472636884</v>
      </c>
      <c r="F65" s="12">
        <v>37.889474472636884</v>
      </c>
    </row>
    <row r="66" spans="1:6" x14ac:dyDescent="0.2">
      <c r="A66" s="171"/>
      <c r="B66" s="178"/>
      <c r="C66" s="22" t="s">
        <v>61</v>
      </c>
      <c r="D66" s="93">
        <v>37517.295409999999</v>
      </c>
      <c r="E66" s="12">
        <v>26.761842835912571</v>
      </c>
      <c r="F66" s="12">
        <v>64.651317308549451</v>
      </c>
    </row>
    <row r="67" spans="1:6" x14ac:dyDescent="0.2">
      <c r="A67" s="171"/>
      <c r="B67" s="178"/>
      <c r="C67" s="22" t="s">
        <v>65</v>
      </c>
      <c r="D67" s="93">
        <v>25220.949999999997</v>
      </c>
      <c r="E67" s="12">
        <v>17.99061186837319</v>
      </c>
      <c r="F67" s="12">
        <v>82.641929176922645</v>
      </c>
    </row>
    <row r="68" spans="1:6" x14ac:dyDescent="0.2">
      <c r="A68" s="171"/>
      <c r="B68" s="178"/>
      <c r="C68" s="22" t="s">
        <v>105</v>
      </c>
      <c r="D68" s="93">
        <v>20907.335999999999</v>
      </c>
      <c r="E68" s="12">
        <v>14.913624077509613</v>
      </c>
      <c r="F68" s="12">
        <v>97.555553254432255</v>
      </c>
    </row>
    <row r="69" spans="1:6" x14ac:dyDescent="0.2">
      <c r="A69" s="172"/>
      <c r="B69" s="179"/>
      <c r="C69" s="102" t="s">
        <v>41</v>
      </c>
      <c r="D69" s="97">
        <v>1976.7</v>
      </c>
      <c r="E69" s="98">
        <v>1.4100199429527156</v>
      </c>
      <c r="F69" s="98">
        <v>98.96557319738497</v>
      </c>
    </row>
    <row r="70" spans="1:6" x14ac:dyDescent="0.2">
      <c r="A70" s="171"/>
      <c r="B70" s="119"/>
      <c r="C70" s="67"/>
      <c r="D70" s="93"/>
    </row>
    <row r="71" spans="1:6" ht="12.75" customHeight="1" x14ac:dyDescent="0.2">
      <c r="A71" s="171">
        <v>405</v>
      </c>
      <c r="B71" s="178" t="s">
        <v>141</v>
      </c>
      <c r="C71" s="66" t="s">
        <v>157</v>
      </c>
      <c r="D71" s="96">
        <v>128263.7055899999</v>
      </c>
    </row>
    <row r="72" spans="1:6" x14ac:dyDescent="0.2">
      <c r="A72" s="171"/>
      <c r="B72" s="178"/>
      <c r="C72" s="22" t="s">
        <v>48</v>
      </c>
      <c r="D72" s="93">
        <v>64794.63885000001</v>
      </c>
      <c r="E72" s="12">
        <v>50.516737023892546</v>
      </c>
      <c r="F72" s="12">
        <v>50.516737023892546</v>
      </c>
    </row>
    <row r="73" spans="1:6" x14ac:dyDescent="0.2">
      <c r="A73" s="171"/>
      <c r="B73" s="178"/>
      <c r="C73" s="22" t="s">
        <v>44</v>
      </c>
      <c r="D73" s="93">
        <v>42493.242279999999</v>
      </c>
      <c r="E73" s="12">
        <v>33.129591948505968</v>
      </c>
      <c r="F73" s="12">
        <v>83.646328972398521</v>
      </c>
    </row>
    <row r="74" spans="1:6" x14ac:dyDescent="0.2">
      <c r="A74" s="171"/>
      <c r="B74" s="178"/>
      <c r="C74" s="22" t="s">
        <v>46</v>
      </c>
      <c r="D74" s="93">
        <v>9836.1792000000005</v>
      </c>
      <c r="E74" s="12">
        <v>7.6687159120770634</v>
      </c>
      <c r="F74" s="12">
        <v>91.315044884475583</v>
      </c>
    </row>
    <row r="75" spans="1:6" x14ac:dyDescent="0.2">
      <c r="A75" s="171"/>
      <c r="B75" s="178"/>
      <c r="C75" s="22" t="s">
        <v>45</v>
      </c>
      <c r="D75" s="93">
        <v>3718.1068100000011</v>
      </c>
      <c r="E75" s="12">
        <v>2.8987988401684568</v>
      </c>
      <c r="F75" s="12">
        <v>94.213843724644036</v>
      </c>
    </row>
    <row r="76" spans="1:6" x14ac:dyDescent="0.2">
      <c r="A76" s="172"/>
      <c r="B76" s="179"/>
      <c r="C76" s="102" t="s">
        <v>71</v>
      </c>
      <c r="D76" s="97">
        <v>3042.3550700000001</v>
      </c>
      <c r="E76" s="98">
        <v>2.3719532006388548</v>
      </c>
      <c r="F76" s="98">
        <v>96.585796925282892</v>
      </c>
    </row>
    <row r="77" spans="1:6" x14ac:dyDescent="0.2">
      <c r="A77" s="171"/>
      <c r="B77" s="119"/>
      <c r="C77" s="67"/>
      <c r="D77" s="93"/>
    </row>
    <row r="78" spans="1:6" ht="12.75" customHeight="1" x14ac:dyDescent="0.2">
      <c r="A78" s="171">
        <v>7225</v>
      </c>
      <c r="B78" s="178" t="s">
        <v>305</v>
      </c>
      <c r="C78" s="66" t="s">
        <v>157</v>
      </c>
      <c r="D78" s="96">
        <v>123732.64935000011</v>
      </c>
    </row>
    <row r="79" spans="1:6" x14ac:dyDescent="0.2">
      <c r="A79" s="171"/>
      <c r="B79" s="178"/>
      <c r="C79" s="22" t="s">
        <v>45</v>
      </c>
      <c r="D79" s="93">
        <v>47976.052369999976</v>
      </c>
      <c r="E79" s="12">
        <v>38.773963559360197</v>
      </c>
      <c r="F79" s="12">
        <v>38.773963559360197</v>
      </c>
    </row>
    <row r="80" spans="1:6" x14ac:dyDescent="0.2">
      <c r="A80" s="171"/>
      <c r="B80" s="178"/>
      <c r="C80" s="22" t="s">
        <v>48</v>
      </c>
      <c r="D80" s="93">
        <v>18738.712789999994</v>
      </c>
      <c r="E80" s="12">
        <v>15.144517545239145</v>
      </c>
      <c r="F80" s="12">
        <v>53.918481104599344</v>
      </c>
    </row>
    <row r="81" spans="1:6" x14ac:dyDescent="0.2">
      <c r="A81" s="171"/>
      <c r="B81" s="178"/>
      <c r="C81" s="22" t="s">
        <v>59</v>
      </c>
      <c r="D81" s="93">
        <v>18288.96197</v>
      </c>
      <c r="E81" s="12">
        <v>14.781031575802094</v>
      </c>
      <c r="F81" s="12">
        <v>68.69951268040144</v>
      </c>
    </row>
    <row r="82" spans="1:6" x14ac:dyDescent="0.2">
      <c r="A82" s="171"/>
      <c r="B82" s="178"/>
      <c r="C82" s="22" t="s">
        <v>71</v>
      </c>
      <c r="D82" s="93">
        <v>10293.977239999998</v>
      </c>
      <c r="E82" s="12">
        <v>8.3195319053434531</v>
      </c>
      <c r="F82" s="12">
        <v>77.019044585744894</v>
      </c>
    </row>
    <row r="83" spans="1:6" x14ac:dyDescent="0.2">
      <c r="A83" s="172"/>
      <c r="B83" s="179"/>
      <c r="C83" s="102" t="s">
        <v>44</v>
      </c>
      <c r="D83" s="97">
        <v>8149.2160099999983</v>
      </c>
      <c r="E83" s="98">
        <v>6.5861484845026403</v>
      </c>
      <c r="F83" s="98">
        <v>83.605193070247537</v>
      </c>
    </row>
    <row r="84" spans="1:6" x14ac:dyDescent="0.2">
      <c r="A84" s="171"/>
      <c r="B84" s="119"/>
      <c r="C84" s="67"/>
      <c r="D84" s="93"/>
    </row>
    <row r="85" spans="1:6" x14ac:dyDescent="0.2">
      <c r="A85" s="171">
        <v>7905</v>
      </c>
      <c r="B85" s="178" t="s">
        <v>140</v>
      </c>
      <c r="C85" s="66" t="s">
        <v>157</v>
      </c>
      <c r="D85" s="96">
        <v>110564.62968999919</v>
      </c>
    </row>
    <row r="86" spans="1:6" x14ac:dyDescent="0.2">
      <c r="A86" s="171"/>
      <c r="B86" s="178"/>
      <c r="C86" s="22" t="s">
        <v>44</v>
      </c>
      <c r="D86" s="93">
        <v>55476.87121000015</v>
      </c>
      <c r="E86" s="12">
        <v>50.175966188776698</v>
      </c>
      <c r="F86" s="12">
        <v>50.175966188776698</v>
      </c>
    </row>
    <row r="87" spans="1:6" x14ac:dyDescent="0.2">
      <c r="A87" s="171"/>
      <c r="B87" s="178"/>
      <c r="C87" s="22" t="s">
        <v>41</v>
      </c>
      <c r="D87" s="93">
        <v>26161.135329999997</v>
      </c>
      <c r="E87" s="12">
        <v>23.661396418864257</v>
      </c>
      <c r="F87" s="12">
        <v>73.837362607640955</v>
      </c>
    </row>
    <row r="88" spans="1:6" x14ac:dyDescent="0.2">
      <c r="A88" s="171"/>
      <c r="B88" s="178"/>
      <c r="C88" s="22" t="s">
        <v>48</v>
      </c>
      <c r="D88" s="93">
        <v>8375.301500000005</v>
      </c>
      <c r="E88" s="12">
        <v>7.5750278578987267</v>
      </c>
      <c r="F88" s="12">
        <v>81.412390465539687</v>
      </c>
    </row>
    <row r="89" spans="1:6" x14ac:dyDescent="0.2">
      <c r="A89" s="171"/>
      <c r="B89" s="178"/>
      <c r="C89" s="22" t="s">
        <v>45</v>
      </c>
      <c r="D89" s="93">
        <v>4074.3832600000005</v>
      </c>
      <c r="E89" s="12">
        <v>3.6850693313257099</v>
      </c>
      <c r="F89" s="12">
        <v>85.097459796865394</v>
      </c>
    </row>
    <row r="90" spans="1:6" x14ac:dyDescent="0.2">
      <c r="A90" s="172"/>
      <c r="B90" s="179"/>
      <c r="C90" s="102" t="s">
        <v>47</v>
      </c>
      <c r="D90" s="97">
        <v>3916.1490799999983</v>
      </c>
      <c r="E90" s="98">
        <v>3.5419546838623592</v>
      </c>
      <c r="F90" s="98">
        <v>88.639414480727751</v>
      </c>
    </row>
    <row r="91" spans="1:6" x14ac:dyDescent="0.2">
      <c r="A91" s="171"/>
      <c r="B91" s="119"/>
      <c r="C91" s="67"/>
      <c r="D91" s="93"/>
    </row>
    <row r="92" spans="1:6" ht="12.75" customHeight="1" x14ac:dyDescent="0.2">
      <c r="A92" s="171">
        <v>5503</v>
      </c>
      <c r="B92" s="180" t="s">
        <v>78</v>
      </c>
      <c r="C92" s="66" t="s">
        <v>157</v>
      </c>
      <c r="D92" s="96">
        <v>103682.37123</v>
      </c>
    </row>
    <row r="93" spans="1:6" x14ac:dyDescent="0.2">
      <c r="A93" s="171"/>
      <c r="B93" s="180"/>
      <c r="C93" s="22" t="s">
        <v>46</v>
      </c>
      <c r="D93" s="93">
        <v>103268.57799999999</v>
      </c>
      <c r="E93" s="12">
        <v>99.600903002997413</v>
      </c>
      <c r="F93" s="12">
        <v>99.600903002997413</v>
      </c>
    </row>
    <row r="94" spans="1:6" x14ac:dyDescent="0.2">
      <c r="A94" s="171"/>
      <c r="B94" s="180"/>
      <c r="C94" s="22" t="s">
        <v>66</v>
      </c>
      <c r="D94" s="93">
        <v>366.995</v>
      </c>
      <c r="E94" s="12">
        <v>0.35396084758313451</v>
      </c>
      <c r="F94" s="12">
        <v>99.954863850580551</v>
      </c>
    </row>
    <row r="95" spans="1:6" x14ac:dyDescent="0.2">
      <c r="A95" s="172"/>
      <c r="B95" s="181"/>
      <c r="C95" s="102" t="s">
        <v>44</v>
      </c>
      <c r="D95" s="106">
        <v>46.798229999999997</v>
      </c>
      <c r="E95" s="98">
        <v>4.5136149419448414E-2</v>
      </c>
      <c r="F95" s="98">
        <v>100</v>
      </c>
    </row>
    <row r="96" spans="1:6" x14ac:dyDescent="0.2">
      <c r="A96" s="171"/>
      <c r="B96" s="119"/>
      <c r="C96" s="67"/>
      <c r="D96" s="93"/>
    </row>
    <row r="97" spans="1:6" x14ac:dyDescent="0.2">
      <c r="A97" s="171">
        <v>7605</v>
      </c>
      <c r="B97" s="178" t="s">
        <v>142</v>
      </c>
      <c r="C97" s="66" t="s">
        <v>157</v>
      </c>
      <c r="D97" s="96">
        <v>89462.575469999996</v>
      </c>
    </row>
    <row r="98" spans="1:6" x14ac:dyDescent="0.2">
      <c r="A98" s="171"/>
      <c r="B98" s="178"/>
      <c r="C98" s="22" t="s">
        <v>41</v>
      </c>
      <c r="D98" s="93">
        <v>31420.879279999994</v>
      </c>
      <c r="E98" s="12">
        <v>35.121813914843685</v>
      </c>
      <c r="F98" s="12">
        <v>35.121813914843685</v>
      </c>
    </row>
    <row r="99" spans="1:6" x14ac:dyDescent="0.2">
      <c r="A99" s="171"/>
      <c r="B99" s="178"/>
      <c r="C99" s="22" t="s">
        <v>36</v>
      </c>
      <c r="D99" s="93">
        <v>13152.555500000008</v>
      </c>
      <c r="E99" s="12">
        <v>14.701740287379197</v>
      </c>
      <c r="F99" s="12">
        <v>49.82355420222288</v>
      </c>
    </row>
    <row r="100" spans="1:6" x14ac:dyDescent="0.2">
      <c r="A100" s="171"/>
      <c r="B100" s="178"/>
      <c r="C100" s="22" t="s">
        <v>110</v>
      </c>
      <c r="D100" s="93">
        <v>6184.6135400000012</v>
      </c>
      <c r="E100" s="12">
        <v>6.9130734360245683</v>
      </c>
      <c r="F100" s="12">
        <v>56.736627638247448</v>
      </c>
    </row>
    <row r="101" spans="1:6" x14ac:dyDescent="0.2">
      <c r="A101" s="171"/>
      <c r="B101" s="178"/>
      <c r="C101" s="22" t="s">
        <v>48</v>
      </c>
      <c r="D101" s="93">
        <v>4787.1593000000012</v>
      </c>
      <c r="E101" s="12">
        <v>5.3510188756026897</v>
      </c>
      <c r="F101" s="12">
        <v>62.087646513850139</v>
      </c>
    </row>
    <row r="102" spans="1:6" x14ac:dyDescent="0.2">
      <c r="A102" s="172"/>
      <c r="B102" s="179"/>
      <c r="C102" s="102" t="s">
        <v>57</v>
      </c>
      <c r="D102" s="97">
        <v>4174.5339100000001</v>
      </c>
      <c r="E102" s="98">
        <v>4.6662348899175958</v>
      </c>
      <c r="F102" s="98">
        <v>66.753881403767735</v>
      </c>
    </row>
    <row r="103" spans="1:6" x14ac:dyDescent="0.2">
      <c r="A103" s="171"/>
      <c r="B103" s="119"/>
      <c r="C103" s="67"/>
      <c r="D103" s="93"/>
    </row>
    <row r="104" spans="1:6" ht="12.75" customHeight="1" x14ac:dyDescent="0.2">
      <c r="A104" s="171">
        <v>2704</v>
      </c>
      <c r="B104" s="178" t="s">
        <v>40</v>
      </c>
      <c r="C104" s="66" t="s">
        <v>157</v>
      </c>
      <c r="D104" s="96">
        <v>79614.659649999987</v>
      </c>
    </row>
    <row r="105" spans="1:6" x14ac:dyDescent="0.2">
      <c r="A105" s="171"/>
      <c r="B105" s="178"/>
      <c r="C105" s="22" t="s">
        <v>31</v>
      </c>
      <c r="D105" s="93">
        <v>21626.324779999999</v>
      </c>
      <c r="E105" s="12">
        <v>27.163747072553118</v>
      </c>
      <c r="F105" s="12">
        <v>27.163747072553118</v>
      </c>
    </row>
    <row r="106" spans="1:6" x14ac:dyDescent="0.2">
      <c r="A106" s="171"/>
      <c r="B106" s="178"/>
      <c r="C106" s="22" t="s">
        <v>44</v>
      </c>
      <c r="D106" s="93">
        <v>20187.908489999998</v>
      </c>
      <c r="E106" s="12">
        <v>25.357024169605928</v>
      </c>
      <c r="F106" s="12">
        <v>52.520771242159043</v>
      </c>
    </row>
    <row r="107" spans="1:6" x14ac:dyDescent="0.2">
      <c r="A107" s="171"/>
      <c r="B107" s="178"/>
      <c r="C107" s="22" t="s">
        <v>67</v>
      </c>
      <c r="D107" s="93">
        <v>8584.7026900000001</v>
      </c>
      <c r="E107" s="12">
        <v>10.78281654124989</v>
      </c>
      <c r="F107" s="12">
        <v>63.303587783408929</v>
      </c>
    </row>
    <row r="108" spans="1:6" x14ac:dyDescent="0.2">
      <c r="A108" s="171"/>
      <c r="B108" s="178"/>
      <c r="C108" s="22" t="s">
        <v>61</v>
      </c>
      <c r="D108" s="93">
        <v>5643.4308599999995</v>
      </c>
      <c r="E108" s="12">
        <v>7.0884318099323815</v>
      </c>
      <c r="F108" s="12">
        <v>70.392019593341317</v>
      </c>
    </row>
    <row r="109" spans="1:6" x14ac:dyDescent="0.2">
      <c r="A109" s="172"/>
      <c r="B109" s="179"/>
      <c r="C109" s="102" t="s">
        <v>55</v>
      </c>
      <c r="D109" s="97">
        <v>5554.8064800000002</v>
      </c>
      <c r="E109" s="98">
        <v>6.9771151499232724</v>
      </c>
      <c r="F109" s="98">
        <v>77.369134743264595</v>
      </c>
    </row>
    <row r="110" spans="1:6" x14ac:dyDescent="0.2">
      <c r="A110" s="171"/>
      <c r="B110" s="119"/>
      <c r="C110" s="67"/>
      <c r="D110" s="93"/>
    </row>
    <row r="111" spans="1:6" x14ac:dyDescent="0.2">
      <c r="A111" s="171">
        <v>2607</v>
      </c>
      <c r="B111" s="180" t="s">
        <v>144</v>
      </c>
      <c r="C111" s="66" t="s">
        <v>157</v>
      </c>
      <c r="D111" s="96">
        <v>76388.307469999985</v>
      </c>
    </row>
    <row r="112" spans="1:6" x14ac:dyDescent="0.2">
      <c r="A112" s="171"/>
      <c r="B112" s="180"/>
      <c r="C112" s="22" t="s">
        <v>48</v>
      </c>
      <c r="D112" s="93">
        <v>34652.339050000002</v>
      </c>
      <c r="E112" s="12">
        <v>45.363407303675416</v>
      </c>
      <c r="F112" s="12">
        <v>45.363407303675416</v>
      </c>
    </row>
    <row r="113" spans="1:6" x14ac:dyDescent="0.2">
      <c r="A113" s="171"/>
      <c r="B113" s="180"/>
      <c r="C113" s="22" t="s">
        <v>46</v>
      </c>
      <c r="D113" s="93">
        <v>27842.392559999997</v>
      </c>
      <c r="E113" s="12">
        <v>36.448500408173793</v>
      </c>
      <c r="F113" s="12">
        <v>81.811907711849216</v>
      </c>
    </row>
    <row r="114" spans="1:6" x14ac:dyDescent="0.2">
      <c r="A114" s="171"/>
      <c r="B114" s="180"/>
      <c r="C114" s="22" t="s">
        <v>41</v>
      </c>
      <c r="D114" s="93">
        <v>13778.937470000001</v>
      </c>
      <c r="E114" s="12">
        <v>18.038019071716452</v>
      </c>
      <c r="F114" s="12">
        <v>99.849926783565664</v>
      </c>
    </row>
    <row r="115" spans="1:6" x14ac:dyDescent="0.2">
      <c r="A115" s="172"/>
      <c r="B115" s="181"/>
      <c r="C115" s="102" t="s">
        <v>47</v>
      </c>
      <c r="D115" s="106">
        <v>114.63839</v>
      </c>
      <c r="E115" s="98">
        <v>0.1500732164343633</v>
      </c>
      <c r="F115" s="98">
        <v>100.00000000000003</v>
      </c>
    </row>
    <row r="116" spans="1:6" x14ac:dyDescent="0.2">
      <c r="A116" s="171"/>
      <c r="B116" s="119"/>
      <c r="C116" s="67"/>
      <c r="D116" s="93"/>
    </row>
    <row r="117" spans="1:6" ht="12.75" customHeight="1" x14ac:dyDescent="0.2">
      <c r="A117" s="171">
        <v>2933</v>
      </c>
      <c r="B117" s="178" t="s">
        <v>69</v>
      </c>
      <c r="C117" s="66" t="s">
        <v>157</v>
      </c>
      <c r="D117" s="96">
        <v>63393.485139999953</v>
      </c>
    </row>
    <row r="118" spans="1:6" x14ac:dyDescent="0.2">
      <c r="A118" s="171"/>
      <c r="B118" s="178"/>
      <c r="C118" s="22" t="s">
        <v>38</v>
      </c>
      <c r="D118" s="93">
        <v>48777.078419999991</v>
      </c>
      <c r="E118" s="12">
        <v>76.9433614704718</v>
      </c>
      <c r="F118" s="12">
        <v>76.9433614704718</v>
      </c>
    </row>
    <row r="119" spans="1:6" x14ac:dyDescent="0.2">
      <c r="A119" s="171"/>
      <c r="B119" s="178"/>
      <c r="C119" s="22" t="s">
        <v>44</v>
      </c>
      <c r="D119" s="93">
        <v>11563.249000000002</v>
      </c>
      <c r="E119" s="12">
        <v>18.240437443159021</v>
      </c>
      <c r="F119" s="12">
        <v>95.183798913630824</v>
      </c>
    </row>
    <row r="120" spans="1:6" x14ac:dyDescent="0.2">
      <c r="A120" s="171"/>
      <c r="B120" s="178"/>
      <c r="C120" s="22" t="s">
        <v>41</v>
      </c>
      <c r="D120" s="93">
        <v>2347.4898499999995</v>
      </c>
      <c r="E120" s="12">
        <v>3.7030458963026516</v>
      </c>
      <c r="F120" s="12">
        <v>98.886844809933478</v>
      </c>
    </row>
    <row r="121" spans="1:6" x14ac:dyDescent="0.2">
      <c r="A121" s="171"/>
      <c r="B121" s="178"/>
      <c r="C121" s="22" t="s">
        <v>46</v>
      </c>
      <c r="D121" s="93">
        <v>299.17</v>
      </c>
      <c r="E121" s="12">
        <v>0.47192546574668448</v>
      </c>
      <c r="F121" s="12">
        <v>99.358770275680158</v>
      </c>
    </row>
    <row r="122" spans="1:6" x14ac:dyDescent="0.2">
      <c r="A122" s="172"/>
      <c r="B122" s="179"/>
      <c r="C122" s="102" t="s">
        <v>83</v>
      </c>
      <c r="D122" s="97">
        <v>266.14055999999999</v>
      </c>
      <c r="E122" s="98">
        <v>0.41982320330274903</v>
      </c>
      <c r="F122" s="98">
        <v>99.778593478982913</v>
      </c>
    </row>
    <row r="123" spans="1:6" x14ac:dyDescent="0.2">
      <c r="A123" s="171"/>
      <c r="B123" s="119"/>
      <c r="C123" s="67"/>
      <c r="D123" s="93"/>
    </row>
    <row r="124" spans="1:6" ht="12.75" customHeight="1" x14ac:dyDescent="0.2">
      <c r="A124" s="171">
        <v>8708</v>
      </c>
      <c r="B124" s="178" t="s">
        <v>306</v>
      </c>
      <c r="C124" s="66" t="s">
        <v>157</v>
      </c>
      <c r="D124" s="96">
        <v>62706.093079999118</v>
      </c>
    </row>
    <row r="125" spans="1:6" x14ac:dyDescent="0.2">
      <c r="A125" s="171"/>
      <c r="B125" s="178"/>
      <c r="C125" s="22" t="s">
        <v>41</v>
      </c>
      <c r="D125" s="93">
        <v>34447.037789999966</v>
      </c>
      <c r="E125" s="12">
        <v>54.934115806024074</v>
      </c>
      <c r="F125" s="12">
        <v>54.934115806024074</v>
      </c>
    </row>
    <row r="126" spans="1:6" x14ac:dyDescent="0.2">
      <c r="A126" s="171"/>
      <c r="B126" s="178"/>
      <c r="C126" s="22" t="s">
        <v>44</v>
      </c>
      <c r="D126" s="93">
        <v>8435.2133400000857</v>
      </c>
      <c r="E126" s="12">
        <v>13.451983572375681</v>
      </c>
      <c r="F126" s="12">
        <v>68.386099378399763</v>
      </c>
    </row>
    <row r="127" spans="1:6" x14ac:dyDescent="0.2">
      <c r="A127" s="171"/>
      <c r="B127" s="178"/>
      <c r="C127" s="22" t="s">
        <v>48</v>
      </c>
      <c r="D127" s="93">
        <v>6470.4816200000059</v>
      </c>
      <c r="E127" s="12">
        <v>10.318744642159576</v>
      </c>
      <c r="F127" s="12">
        <v>78.704844020559335</v>
      </c>
    </row>
    <row r="128" spans="1:6" x14ac:dyDescent="0.2">
      <c r="A128" s="171"/>
      <c r="B128" s="178"/>
      <c r="C128" s="22" t="s">
        <v>45</v>
      </c>
      <c r="D128" s="93">
        <v>3315.8817799999993</v>
      </c>
      <c r="E128" s="12">
        <v>5.287973811045231</v>
      </c>
      <c r="F128" s="12">
        <v>83.992817831604569</v>
      </c>
    </row>
    <row r="129" spans="1:6" x14ac:dyDescent="0.2">
      <c r="A129" s="172"/>
      <c r="B129" s="179"/>
      <c r="C129" s="102" t="s">
        <v>46</v>
      </c>
      <c r="D129" s="97">
        <v>2313.8625900000002</v>
      </c>
      <c r="E129" s="98">
        <v>3.6900123677742496</v>
      </c>
      <c r="F129" s="98">
        <v>87.682830199378813</v>
      </c>
    </row>
    <row r="130" spans="1:6" x14ac:dyDescent="0.2">
      <c r="A130" s="171"/>
      <c r="B130" s="119"/>
      <c r="C130" s="67"/>
      <c r="D130" s="93"/>
    </row>
    <row r="131" spans="1:6" x14ac:dyDescent="0.2">
      <c r="A131" s="171">
        <v>2616</v>
      </c>
      <c r="B131" s="180" t="s">
        <v>103</v>
      </c>
      <c r="C131" s="66" t="s">
        <v>157</v>
      </c>
      <c r="D131" s="96">
        <v>60013.557840000001</v>
      </c>
    </row>
    <row r="132" spans="1:6" x14ac:dyDescent="0.2">
      <c r="A132" s="172"/>
      <c r="B132" s="181"/>
      <c r="C132" s="102" t="s">
        <v>42</v>
      </c>
      <c r="D132" s="106">
        <v>60013.557840000001</v>
      </c>
      <c r="E132" s="98">
        <v>100</v>
      </c>
      <c r="F132" s="98">
        <v>100</v>
      </c>
    </row>
    <row r="133" spans="1:6" x14ac:dyDescent="0.2">
      <c r="A133" s="171"/>
      <c r="B133" s="99"/>
      <c r="C133" s="22"/>
      <c r="D133" s="93"/>
    </row>
    <row r="134" spans="1:6" ht="12.75" customHeight="1" x14ac:dyDescent="0.2">
      <c r="A134" s="171">
        <v>8906</v>
      </c>
      <c r="B134" s="180" t="s">
        <v>156</v>
      </c>
      <c r="C134" s="22" t="s">
        <v>157</v>
      </c>
      <c r="D134" s="96">
        <v>59886.188999999998</v>
      </c>
    </row>
    <row r="135" spans="1:6" x14ac:dyDescent="0.2">
      <c r="A135" s="172"/>
      <c r="B135" s="181"/>
      <c r="C135" s="102" t="s">
        <v>55</v>
      </c>
      <c r="D135" s="106">
        <v>59886.188999999998</v>
      </c>
      <c r="E135" s="98">
        <v>100</v>
      </c>
      <c r="F135" s="98">
        <v>100</v>
      </c>
    </row>
    <row r="136" spans="1:6" x14ac:dyDescent="0.2">
      <c r="A136" s="171"/>
      <c r="B136" s="119"/>
      <c r="C136" s="67"/>
      <c r="D136" s="93"/>
    </row>
    <row r="137" spans="1:6" ht="12.75" customHeight="1" x14ac:dyDescent="0.2">
      <c r="A137" s="171">
        <v>7314</v>
      </c>
      <c r="B137" s="178" t="s">
        <v>298</v>
      </c>
      <c r="C137" s="66" t="s">
        <v>157</v>
      </c>
      <c r="D137" s="96">
        <v>55144.044259999777</v>
      </c>
    </row>
    <row r="138" spans="1:6" x14ac:dyDescent="0.2">
      <c r="A138" s="171"/>
      <c r="B138" s="178"/>
      <c r="C138" s="22" t="s">
        <v>44</v>
      </c>
      <c r="D138" s="93">
        <v>33613.047950000058</v>
      </c>
      <c r="E138" s="12">
        <v>60.954992331569322</v>
      </c>
      <c r="F138" s="12">
        <v>60.954992331569322</v>
      </c>
    </row>
    <row r="139" spans="1:6" x14ac:dyDescent="0.2">
      <c r="A139" s="171"/>
      <c r="B139" s="178"/>
      <c r="C139" s="22" t="s">
        <v>45</v>
      </c>
      <c r="D139" s="93">
        <v>5776.3353400000024</v>
      </c>
      <c r="E139" s="12">
        <v>10.474994022500491</v>
      </c>
      <c r="F139" s="12">
        <v>71.429986354069811</v>
      </c>
    </row>
    <row r="140" spans="1:6" x14ac:dyDescent="0.2">
      <c r="A140" s="171"/>
      <c r="B140" s="178"/>
      <c r="C140" s="22" t="s">
        <v>36</v>
      </c>
      <c r="D140" s="93">
        <v>3483.7854300000004</v>
      </c>
      <c r="E140" s="12">
        <v>6.317609592749907</v>
      </c>
      <c r="F140" s="12">
        <v>77.747595946819715</v>
      </c>
    </row>
    <row r="141" spans="1:6" x14ac:dyDescent="0.2">
      <c r="A141" s="171"/>
      <c r="B141" s="178"/>
      <c r="C141" s="22" t="s">
        <v>61</v>
      </c>
      <c r="D141" s="93">
        <v>2282.2063500000004</v>
      </c>
      <c r="E141" s="12">
        <v>4.138627082264005</v>
      </c>
      <c r="F141" s="12">
        <v>81.886223029083723</v>
      </c>
    </row>
    <row r="142" spans="1:6" x14ac:dyDescent="0.2">
      <c r="A142" s="172"/>
      <c r="B142" s="179"/>
      <c r="C142" s="102" t="s">
        <v>105</v>
      </c>
      <c r="D142" s="97">
        <v>2133.6253699999997</v>
      </c>
      <c r="E142" s="98">
        <v>3.8691855097535575</v>
      </c>
      <c r="F142" s="98">
        <v>85.755408538837287</v>
      </c>
    </row>
    <row r="143" spans="1:6" x14ac:dyDescent="0.2">
      <c r="A143" s="171"/>
      <c r="B143" s="119"/>
      <c r="C143" s="67"/>
      <c r="D143" s="93"/>
    </row>
    <row r="144" spans="1:6" x14ac:dyDescent="0.2">
      <c r="A144" s="171">
        <v>9403</v>
      </c>
      <c r="B144" s="178" t="s">
        <v>130</v>
      </c>
      <c r="C144" s="66" t="s">
        <v>157</v>
      </c>
      <c r="D144" s="96">
        <v>54488.081109999919</v>
      </c>
    </row>
    <row r="145" spans="1:6" x14ac:dyDescent="0.2">
      <c r="A145" s="171"/>
      <c r="B145" s="178"/>
      <c r="C145" s="22" t="s">
        <v>41</v>
      </c>
      <c r="D145" s="93">
        <v>12882.38859000001</v>
      </c>
      <c r="E145" s="12">
        <v>23.642580776506314</v>
      </c>
      <c r="F145" s="12">
        <v>23.642580776506314</v>
      </c>
    </row>
    <row r="146" spans="1:6" x14ac:dyDescent="0.2">
      <c r="A146" s="171"/>
      <c r="B146" s="178"/>
      <c r="C146" s="22" t="s">
        <v>44</v>
      </c>
      <c r="D146" s="93">
        <v>12326.538089999995</v>
      </c>
      <c r="E146" s="12">
        <v>22.622448504133079</v>
      </c>
      <c r="F146" s="12">
        <v>46.265029280639396</v>
      </c>
    </row>
    <row r="147" spans="1:6" x14ac:dyDescent="0.2">
      <c r="A147" s="171"/>
      <c r="B147" s="178"/>
      <c r="C147" s="22" t="s">
        <v>61</v>
      </c>
      <c r="D147" s="93">
        <v>8142.1650000000045</v>
      </c>
      <c r="E147" s="12">
        <v>14.943020260821251</v>
      </c>
      <c r="F147" s="12">
        <v>61.208049541460646</v>
      </c>
    </row>
    <row r="148" spans="1:6" x14ac:dyDescent="0.2">
      <c r="A148" s="171"/>
      <c r="B148" s="178"/>
      <c r="C148" s="22" t="s">
        <v>47</v>
      </c>
      <c r="D148" s="93">
        <v>6809.2017899999973</v>
      </c>
      <c r="E148" s="12">
        <v>12.496681203094045</v>
      </c>
      <c r="F148" s="12">
        <v>73.704730744554695</v>
      </c>
    </row>
    <row r="149" spans="1:6" x14ac:dyDescent="0.2">
      <c r="A149" s="172"/>
      <c r="B149" s="179"/>
      <c r="C149" s="102" t="s">
        <v>59</v>
      </c>
      <c r="D149" s="97">
        <v>4115.4166299999997</v>
      </c>
      <c r="E149" s="98">
        <v>7.5528749520318819</v>
      </c>
      <c r="F149" s="98">
        <v>81.25760569658658</v>
      </c>
    </row>
    <row r="150" spans="1:6" x14ac:dyDescent="0.2">
      <c r="A150" s="171"/>
      <c r="B150" s="119"/>
      <c r="C150" s="67"/>
      <c r="D150" s="93"/>
    </row>
    <row r="151" spans="1:6" ht="12.75" customHeight="1" x14ac:dyDescent="0.2">
      <c r="A151" s="171">
        <v>1901</v>
      </c>
      <c r="B151" s="178" t="s">
        <v>308</v>
      </c>
      <c r="C151" s="66" t="s">
        <v>157</v>
      </c>
      <c r="D151" s="96">
        <v>51211.42614999997</v>
      </c>
    </row>
    <row r="152" spans="1:6" x14ac:dyDescent="0.2">
      <c r="A152" s="171"/>
      <c r="B152" s="178"/>
      <c r="C152" s="22" t="s">
        <v>46</v>
      </c>
      <c r="D152" s="93">
        <v>8172.1649200000011</v>
      </c>
      <c r="E152" s="12">
        <v>15.957698377825796</v>
      </c>
      <c r="F152" s="12">
        <v>15.957698377825796</v>
      </c>
    </row>
    <row r="153" spans="1:6" x14ac:dyDescent="0.2">
      <c r="A153" s="171"/>
      <c r="B153" s="178"/>
      <c r="C153" s="22" t="s">
        <v>47</v>
      </c>
      <c r="D153" s="93">
        <v>7165.1496399999987</v>
      </c>
      <c r="E153" s="12">
        <v>13.991310491945757</v>
      </c>
      <c r="F153" s="12">
        <v>29.949008869771554</v>
      </c>
    </row>
    <row r="154" spans="1:6" x14ac:dyDescent="0.2">
      <c r="A154" s="171"/>
      <c r="B154" s="178"/>
      <c r="C154" s="22" t="s">
        <v>48</v>
      </c>
      <c r="D154" s="93">
        <v>6949.5069299999996</v>
      </c>
      <c r="E154" s="12">
        <v>13.570227295847342</v>
      </c>
      <c r="F154" s="12">
        <v>43.519236165618892</v>
      </c>
    </row>
    <row r="155" spans="1:6" x14ac:dyDescent="0.2">
      <c r="A155" s="171"/>
      <c r="B155" s="178"/>
      <c r="C155" s="22" t="s">
        <v>45</v>
      </c>
      <c r="D155" s="93">
        <v>6481.0640500000018</v>
      </c>
      <c r="E155" s="12">
        <v>12.655503931909159</v>
      </c>
      <c r="F155" s="12">
        <v>56.174740097528051</v>
      </c>
    </row>
    <row r="156" spans="1:6" x14ac:dyDescent="0.2">
      <c r="A156" s="172"/>
      <c r="B156" s="179"/>
      <c r="C156" s="102" t="s">
        <v>44</v>
      </c>
      <c r="D156" s="97">
        <v>5102.4387900000011</v>
      </c>
      <c r="E156" s="98">
        <v>9.9634772424708267</v>
      </c>
      <c r="F156" s="98">
        <v>66.138217339998874</v>
      </c>
    </row>
    <row r="157" spans="1:6" x14ac:dyDescent="0.2">
      <c r="A157" s="171"/>
      <c r="B157" s="119"/>
      <c r="C157" s="67"/>
      <c r="D157" s="93"/>
    </row>
    <row r="158" spans="1:6" ht="12.75" customHeight="1" x14ac:dyDescent="0.2">
      <c r="A158" s="171">
        <v>8479</v>
      </c>
      <c r="B158" s="178" t="s">
        <v>62</v>
      </c>
      <c r="C158" s="66" t="s">
        <v>157</v>
      </c>
      <c r="D158" s="96">
        <v>50889.275330000055</v>
      </c>
    </row>
    <row r="159" spans="1:6" x14ac:dyDescent="0.2">
      <c r="A159" s="171"/>
      <c r="B159" s="178"/>
      <c r="C159" s="22" t="s">
        <v>36</v>
      </c>
      <c r="D159" s="93">
        <v>9657.4214799999991</v>
      </c>
      <c r="E159" s="12">
        <v>18.97732168000984</v>
      </c>
      <c r="F159" s="12">
        <v>18.97732168000984</v>
      </c>
    </row>
    <row r="160" spans="1:6" x14ac:dyDescent="0.2">
      <c r="A160" s="171"/>
      <c r="B160" s="178"/>
      <c r="C160" s="22" t="s">
        <v>61</v>
      </c>
      <c r="D160" s="93">
        <v>5650.67587</v>
      </c>
      <c r="E160" s="12">
        <v>11.103863895402799</v>
      </c>
      <c r="F160" s="12">
        <v>30.08118557541264</v>
      </c>
    </row>
    <row r="161" spans="1:6" x14ac:dyDescent="0.2">
      <c r="A161" s="171"/>
      <c r="B161" s="178"/>
      <c r="C161" s="22" t="s">
        <v>119</v>
      </c>
      <c r="D161" s="93">
        <v>3614.2320500000001</v>
      </c>
      <c r="E161" s="12">
        <v>7.1021487858942871</v>
      </c>
      <c r="F161" s="12">
        <v>37.183334361306926</v>
      </c>
    </row>
    <row r="162" spans="1:6" x14ac:dyDescent="0.2">
      <c r="A162" s="171"/>
      <c r="B162" s="178"/>
      <c r="C162" s="22" t="s">
        <v>126</v>
      </c>
      <c r="D162" s="93">
        <v>2956.15895</v>
      </c>
      <c r="E162" s="12">
        <v>5.8090018590956358</v>
      </c>
      <c r="F162" s="12">
        <v>42.992336220402564</v>
      </c>
    </row>
    <row r="163" spans="1:6" x14ac:dyDescent="0.2">
      <c r="A163" s="172"/>
      <c r="B163" s="179"/>
      <c r="C163" s="102" t="s">
        <v>48</v>
      </c>
      <c r="D163" s="97">
        <v>2784.87689</v>
      </c>
      <c r="E163" s="98">
        <v>5.4724239477591263</v>
      </c>
      <c r="F163" s="98">
        <v>48.464760168161689</v>
      </c>
    </row>
    <row r="164" spans="1:6" x14ac:dyDescent="0.2">
      <c r="A164" s="171"/>
      <c r="B164" s="119"/>
      <c r="C164" s="67"/>
      <c r="D164" s="93"/>
    </row>
    <row r="165" spans="1:6" x14ac:dyDescent="0.2">
      <c r="A165" s="171">
        <v>7326</v>
      </c>
      <c r="B165" s="178" t="s">
        <v>312</v>
      </c>
      <c r="C165" s="66" t="s">
        <v>157</v>
      </c>
      <c r="D165" s="96">
        <v>45174.528010000016</v>
      </c>
    </row>
    <row r="166" spans="1:6" x14ac:dyDescent="0.2">
      <c r="A166" s="171"/>
      <c r="B166" s="178"/>
      <c r="C166" s="22" t="s">
        <v>44</v>
      </c>
      <c r="D166" s="93">
        <v>22087.707060000001</v>
      </c>
      <c r="E166" s="12">
        <v>48.894162336595031</v>
      </c>
      <c r="F166" s="12">
        <v>48.894162336595031</v>
      </c>
    </row>
    <row r="167" spans="1:6" x14ac:dyDescent="0.2">
      <c r="A167" s="171"/>
      <c r="B167" s="178"/>
      <c r="C167" s="22" t="s">
        <v>67</v>
      </c>
      <c r="D167" s="93">
        <v>4669.8171799999964</v>
      </c>
      <c r="E167" s="12">
        <v>10.33727940437201</v>
      </c>
      <c r="F167" s="12">
        <v>59.231441740967043</v>
      </c>
    </row>
    <row r="168" spans="1:6" x14ac:dyDescent="0.2">
      <c r="A168" s="171"/>
      <c r="B168" s="178"/>
      <c r="C168" s="22" t="s">
        <v>99</v>
      </c>
      <c r="D168" s="93">
        <v>3362.2670200000002</v>
      </c>
      <c r="E168" s="12">
        <v>7.4428381836235573</v>
      </c>
      <c r="F168" s="12">
        <v>66.674279924590593</v>
      </c>
    </row>
    <row r="169" spans="1:6" x14ac:dyDescent="0.2">
      <c r="A169" s="171"/>
      <c r="B169" s="178"/>
      <c r="C169" s="22" t="s">
        <v>102</v>
      </c>
      <c r="D169" s="93">
        <v>3139.5196000000001</v>
      </c>
      <c r="E169" s="12">
        <v>6.9497562858986006</v>
      </c>
      <c r="F169" s="12">
        <v>73.624036210489194</v>
      </c>
    </row>
    <row r="170" spans="1:6" x14ac:dyDescent="0.2">
      <c r="A170" s="172"/>
      <c r="B170" s="179"/>
      <c r="C170" s="102" t="s">
        <v>61</v>
      </c>
      <c r="D170" s="97">
        <v>3134.1990900000001</v>
      </c>
      <c r="E170" s="98">
        <v>6.9379786088881792</v>
      </c>
      <c r="F170" s="98">
        <v>80.562014819377367</v>
      </c>
    </row>
    <row r="171" spans="1:6" x14ac:dyDescent="0.2">
      <c r="A171" s="171"/>
      <c r="B171" s="119"/>
      <c r="C171" s="67"/>
      <c r="D171" s="93"/>
    </row>
    <row r="172" spans="1:6" ht="12.75" customHeight="1" x14ac:dyDescent="0.2">
      <c r="A172" s="171">
        <v>8901</v>
      </c>
      <c r="B172" s="180" t="s">
        <v>192</v>
      </c>
      <c r="C172" s="66" t="s">
        <v>157</v>
      </c>
      <c r="D172" s="96">
        <v>42958.474450000002</v>
      </c>
    </row>
    <row r="173" spans="1:6" x14ac:dyDescent="0.2">
      <c r="A173" s="172"/>
      <c r="B173" s="181"/>
      <c r="C173" s="102" t="s">
        <v>249</v>
      </c>
      <c r="D173" s="106">
        <v>42958.474450000002</v>
      </c>
      <c r="E173" s="98">
        <v>100</v>
      </c>
      <c r="F173" s="98">
        <v>100</v>
      </c>
    </row>
    <row r="174" spans="1:6" x14ac:dyDescent="0.2">
      <c r="A174" s="171"/>
      <c r="B174" s="119"/>
      <c r="C174" s="67"/>
      <c r="D174" s="93"/>
    </row>
    <row r="175" spans="1:6" ht="12.75" customHeight="1" x14ac:dyDescent="0.2">
      <c r="A175" s="171">
        <v>6902</v>
      </c>
      <c r="B175" s="178" t="s">
        <v>316</v>
      </c>
      <c r="C175" s="66" t="s">
        <v>157</v>
      </c>
      <c r="D175" s="96">
        <v>40281.924220000015</v>
      </c>
    </row>
    <row r="176" spans="1:6" x14ac:dyDescent="0.2">
      <c r="A176" s="171"/>
      <c r="B176" s="178"/>
      <c r="C176" s="22" t="s">
        <v>44</v>
      </c>
      <c r="D176" s="93">
        <v>5981.9240400000008</v>
      </c>
      <c r="E176" s="12">
        <v>14.850144713369898</v>
      </c>
      <c r="F176" s="12">
        <v>14.850144713369898</v>
      </c>
    </row>
    <row r="177" spans="1:6" x14ac:dyDescent="0.2">
      <c r="A177" s="171"/>
      <c r="B177" s="178"/>
      <c r="C177" s="22" t="s">
        <v>48</v>
      </c>
      <c r="D177" s="93">
        <v>5954.9132200000004</v>
      </c>
      <c r="E177" s="12">
        <v>14.783090270159885</v>
      </c>
      <c r="F177" s="12">
        <v>29.633234983529782</v>
      </c>
    </row>
    <row r="178" spans="1:6" x14ac:dyDescent="0.2">
      <c r="A178" s="171"/>
      <c r="B178" s="178"/>
      <c r="C178" s="22" t="s">
        <v>41</v>
      </c>
      <c r="D178" s="93">
        <v>3428.1186000000007</v>
      </c>
      <c r="E178" s="12">
        <v>8.5103149027273535</v>
      </c>
      <c r="F178" s="12">
        <v>38.143549886257134</v>
      </c>
    </row>
    <row r="179" spans="1:6" x14ac:dyDescent="0.2">
      <c r="A179" s="171"/>
      <c r="B179" s="178"/>
      <c r="C179" s="22" t="s">
        <v>47</v>
      </c>
      <c r="D179" s="93">
        <v>3096.2793000000001</v>
      </c>
      <c r="E179" s="12">
        <v>7.6865228261928316</v>
      </c>
      <c r="F179" s="12">
        <v>45.830072712449962</v>
      </c>
    </row>
    <row r="180" spans="1:6" x14ac:dyDescent="0.2">
      <c r="A180" s="172"/>
      <c r="B180" s="179"/>
      <c r="C180" s="102" t="s">
        <v>43</v>
      </c>
      <c r="D180" s="97">
        <v>2381.1849999999999</v>
      </c>
      <c r="E180" s="98">
        <v>5.9112990407189612</v>
      </c>
      <c r="F180" s="98">
        <v>51.74137175316892</v>
      </c>
    </row>
    <row r="181" spans="1:6" x14ac:dyDescent="0.2">
      <c r="A181" s="171"/>
      <c r="B181" s="119"/>
      <c r="C181" s="67"/>
      <c r="D181" s="93"/>
    </row>
    <row r="182" spans="1:6" x14ac:dyDescent="0.2">
      <c r="A182" s="171">
        <v>7604</v>
      </c>
      <c r="B182" s="178" t="s">
        <v>314</v>
      </c>
      <c r="C182" s="66" t="s">
        <v>157</v>
      </c>
      <c r="D182" s="96">
        <v>37473.683220000021</v>
      </c>
    </row>
    <row r="183" spans="1:6" x14ac:dyDescent="0.2">
      <c r="A183" s="171"/>
      <c r="B183" s="178"/>
      <c r="C183" s="22" t="s">
        <v>44</v>
      </c>
      <c r="D183" s="93">
        <v>13933.748539999991</v>
      </c>
      <c r="E183" s="12">
        <v>37.182756918229572</v>
      </c>
      <c r="F183" s="12">
        <v>37.182756918229572</v>
      </c>
    </row>
    <row r="184" spans="1:6" x14ac:dyDescent="0.2">
      <c r="A184" s="171"/>
      <c r="B184" s="178"/>
      <c r="C184" s="22" t="s">
        <v>45</v>
      </c>
      <c r="D184" s="93">
        <v>8008.8770499999973</v>
      </c>
      <c r="E184" s="12">
        <v>21.37200392868132</v>
      </c>
      <c r="F184" s="12">
        <v>58.554760846910895</v>
      </c>
    </row>
    <row r="185" spans="1:6" x14ac:dyDescent="0.2">
      <c r="A185" s="171"/>
      <c r="B185" s="178"/>
      <c r="C185" s="22" t="s">
        <v>61</v>
      </c>
      <c r="D185" s="93">
        <v>7482.632169999999</v>
      </c>
      <c r="E185" s="12">
        <v>19.967698734258541</v>
      </c>
      <c r="F185" s="12">
        <v>78.522459581169443</v>
      </c>
    </row>
    <row r="186" spans="1:6" x14ac:dyDescent="0.2">
      <c r="A186" s="171"/>
      <c r="B186" s="178"/>
      <c r="C186" s="22" t="s">
        <v>36</v>
      </c>
      <c r="D186" s="93">
        <v>2264.2478199999996</v>
      </c>
      <c r="E186" s="12">
        <v>6.0422345108354643</v>
      </c>
      <c r="F186" s="12">
        <v>84.564694092004913</v>
      </c>
    </row>
    <row r="187" spans="1:6" x14ac:dyDescent="0.2">
      <c r="A187" s="172"/>
      <c r="B187" s="179"/>
      <c r="C187" s="102" t="s">
        <v>29</v>
      </c>
      <c r="D187" s="97">
        <v>1000.33731</v>
      </c>
      <c r="E187" s="98">
        <v>2.6694395214028801</v>
      </c>
      <c r="F187" s="98">
        <v>87.234133613407792</v>
      </c>
    </row>
    <row r="188" spans="1:6" x14ac:dyDescent="0.2">
      <c r="A188" s="171"/>
      <c r="B188" s="119"/>
      <c r="C188" s="67"/>
      <c r="D188" s="93"/>
    </row>
    <row r="189" spans="1:6" ht="12.75" customHeight="1" x14ac:dyDescent="0.2">
      <c r="A189" s="171">
        <v>2523</v>
      </c>
      <c r="B189" s="178" t="s">
        <v>310</v>
      </c>
      <c r="C189" s="66" t="s">
        <v>157</v>
      </c>
      <c r="D189" s="96">
        <v>35661.53887000004</v>
      </c>
    </row>
    <row r="190" spans="1:6" x14ac:dyDescent="0.2">
      <c r="A190" s="171"/>
      <c r="B190" s="178"/>
      <c r="C190" s="22" t="s">
        <v>44</v>
      </c>
      <c r="D190" s="93">
        <v>11411.91776</v>
      </c>
      <c r="E190" s="12">
        <v>32.000631833642423</v>
      </c>
      <c r="F190" s="12">
        <v>32.000631833642423</v>
      </c>
    </row>
    <row r="191" spans="1:6" x14ac:dyDescent="0.2">
      <c r="A191" s="171"/>
      <c r="B191" s="178"/>
      <c r="C191" s="22" t="s">
        <v>61</v>
      </c>
      <c r="D191" s="93">
        <v>9785.3280300000006</v>
      </c>
      <c r="E191" s="12">
        <v>27.439444118413586</v>
      </c>
      <c r="F191" s="12">
        <v>59.440075952056006</v>
      </c>
    </row>
    <row r="192" spans="1:6" x14ac:dyDescent="0.2">
      <c r="A192" s="171"/>
      <c r="B192" s="178"/>
      <c r="C192" s="22" t="s">
        <v>46</v>
      </c>
      <c r="D192" s="93">
        <v>9334.2303299999967</v>
      </c>
      <c r="E192" s="12">
        <v>26.174502351193645</v>
      </c>
      <c r="F192" s="12">
        <v>85.614578303249658</v>
      </c>
    </row>
    <row r="193" spans="1:6" x14ac:dyDescent="0.2">
      <c r="A193" s="171"/>
      <c r="B193" s="178"/>
      <c r="C193" s="22" t="s">
        <v>105</v>
      </c>
      <c r="D193" s="93">
        <v>4300.3133100000005</v>
      </c>
      <c r="E193" s="12">
        <v>12.058686883020636</v>
      </c>
      <c r="F193" s="12">
        <v>97.673265186270299</v>
      </c>
    </row>
    <row r="194" spans="1:6" x14ac:dyDescent="0.2">
      <c r="A194" s="172"/>
      <c r="B194" s="179"/>
      <c r="C194" s="102" t="s">
        <v>88</v>
      </c>
      <c r="D194" s="97">
        <v>478.01503000000002</v>
      </c>
      <c r="E194" s="98">
        <v>1.340421768512424</v>
      </c>
      <c r="F194" s="98">
        <v>99.013686954782727</v>
      </c>
    </row>
    <row r="195" spans="1:6" x14ac:dyDescent="0.2">
      <c r="A195" s="171"/>
      <c r="B195" s="119"/>
      <c r="C195" s="67"/>
      <c r="D195" s="93"/>
    </row>
    <row r="196" spans="1:6" ht="12.75" customHeight="1" x14ac:dyDescent="0.2">
      <c r="A196" s="171">
        <v>401</v>
      </c>
      <c r="B196" s="178" t="s">
        <v>113</v>
      </c>
      <c r="C196" s="66" t="s">
        <v>157</v>
      </c>
      <c r="D196" s="96">
        <v>34860.361129999968</v>
      </c>
    </row>
    <row r="197" spans="1:6" x14ac:dyDescent="0.2">
      <c r="A197" s="171"/>
      <c r="B197" s="178"/>
      <c r="C197" s="22" t="s">
        <v>44</v>
      </c>
      <c r="D197" s="93">
        <v>15203.11174</v>
      </c>
      <c r="E197" s="12">
        <v>43.611457963114951</v>
      </c>
      <c r="F197" s="12">
        <v>43.611457963114951</v>
      </c>
    </row>
    <row r="198" spans="1:6" x14ac:dyDescent="0.2">
      <c r="A198" s="171"/>
      <c r="B198" s="178"/>
      <c r="C198" s="22" t="s">
        <v>126</v>
      </c>
      <c r="D198" s="93">
        <v>4490.1197000000011</v>
      </c>
      <c r="E198" s="12">
        <v>12.880301736564384</v>
      </c>
      <c r="F198" s="12">
        <v>56.491759699679335</v>
      </c>
    </row>
    <row r="199" spans="1:6" x14ac:dyDescent="0.2">
      <c r="A199" s="171"/>
      <c r="B199" s="178"/>
      <c r="C199" s="22" t="s">
        <v>46</v>
      </c>
      <c r="D199" s="93">
        <v>4206.8467099999998</v>
      </c>
      <c r="E199" s="12">
        <v>12.067708347346095</v>
      </c>
      <c r="F199" s="12">
        <v>68.559468047025433</v>
      </c>
    </row>
    <row r="200" spans="1:6" x14ac:dyDescent="0.2">
      <c r="A200" s="171"/>
      <c r="B200" s="178"/>
      <c r="C200" s="22" t="s">
        <v>47</v>
      </c>
      <c r="D200" s="93">
        <v>2748.8035200000004</v>
      </c>
      <c r="E200" s="12">
        <v>7.8851837184051661</v>
      </c>
      <c r="F200" s="12">
        <v>76.444651765430592</v>
      </c>
    </row>
    <row r="201" spans="1:6" x14ac:dyDescent="0.2">
      <c r="A201" s="172"/>
      <c r="B201" s="179"/>
      <c r="C201" s="102" t="s">
        <v>45</v>
      </c>
      <c r="D201" s="97">
        <v>2165.0358599999986</v>
      </c>
      <c r="E201" s="98">
        <v>6.2105950421059237</v>
      </c>
      <c r="F201" s="98">
        <v>82.655246807536514</v>
      </c>
    </row>
    <row r="202" spans="1:6" x14ac:dyDescent="0.2">
      <c r="A202" s="171"/>
      <c r="B202" s="99"/>
      <c r="C202" s="22"/>
      <c r="D202" s="48"/>
    </row>
    <row r="203" spans="1:6" x14ac:dyDescent="0.2">
      <c r="A203" s="171"/>
      <c r="B203" s="119"/>
      <c r="C203" s="67"/>
      <c r="D203" s="93"/>
    </row>
    <row r="204" spans="1:6" ht="12.75" customHeight="1" x14ac:dyDescent="0.2">
      <c r="A204" s="171">
        <v>7306</v>
      </c>
      <c r="B204" s="178" t="s">
        <v>175</v>
      </c>
      <c r="C204" s="66" t="s">
        <v>157</v>
      </c>
      <c r="D204" s="96">
        <v>30353.955850000006</v>
      </c>
    </row>
    <row r="205" spans="1:6" x14ac:dyDescent="0.2">
      <c r="A205" s="171"/>
      <c r="B205" s="178"/>
      <c r="C205" s="22" t="s">
        <v>45</v>
      </c>
      <c r="D205" s="93">
        <v>10235.115400000008</v>
      </c>
      <c r="E205" s="12">
        <v>33.719214228876218</v>
      </c>
      <c r="F205" s="12">
        <v>33.719214228876218</v>
      </c>
    </row>
    <row r="206" spans="1:6" x14ac:dyDescent="0.2">
      <c r="A206" s="171"/>
      <c r="B206" s="178"/>
      <c r="C206" s="22" t="s">
        <v>44</v>
      </c>
      <c r="D206" s="93">
        <v>9541.417129999998</v>
      </c>
      <c r="E206" s="12">
        <v>31.433850589856466</v>
      </c>
      <c r="F206" s="12">
        <v>65.153064818732688</v>
      </c>
    </row>
    <row r="207" spans="1:6" x14ac:dyDescent="0.2">
      <c r="A207" s="171"/>
      <c r="B207" s="178"/>
      <c r="C207" s="22" t="s">
        <v>61</v>
      </c>
      <c r="D207" s="93">
        <v>6634.2474499999998</v>
      </c>
      <c r="E207" s="12">
        <v>21.856286155203058</v>
      </c>
      <c r="F207" s="12">
        <v>87.009350973935739</v>
      </c>
    </row>
    <row r="208" spans="1:6" x14ac:dyDescent="0.2">
      <c r="A208" s="171"/>
      <c r="B208" s="178"/>
      <c r="C208" s="22" t="s">
        <v>57</v>
      </c>
      <c r="D208" s="93">
        <v>918.37063999999987</v>
      </c>
      <c r="E208" s="12">
        <v>3.0255385641934365</v>
      </c>
      <c r="F208" s="12">
        <v>90.034889538129178</v>
      </c>
    </row>
    <row r="209" spans="1:6" x14ac:dyDescent="0.2">
      <c r="A209" s="172"/>
      <c r="B209" s="179"/>
      <c r="C209" s="102" t="s">
        <v>71</v>
      </c>
      <c r="D209" s="97">
        <v>777.82739999999978</v>
      </c>
      <c r="E209" s="98">
        <v>2.5625239881213036</v>
      </c>
      <c r="F209" s="98">
        <v>92.597413526250477</v>
      </c>
    </row>
    <row r="210" spans="1:6" x14ac:dyDescent="0.2">
      <c r="A210" s="171"/>
      <c r="B210" s="119"/>
      <c r="C210" s="67"/>
      <c r="D210" s="93"/>
    </row>
    <row r="211" spans="1:6" ht="12.75" customHeight="1" x14ac:dyDescent="0.2">
      <c r="A211" s="171">
        <v>8431</v>
      </c>
      <c r="B211" s="178" t="s">
        <v>307</v>
      </c>
      <c r="C211" s="66" t="s">
        <v>157</v>
      </c>
      <c r="D211" s="96">
        <v>30184.882100000013</v>
      </c>
    </row>
    <row r="212" spans="1:6" x14ac:dyDescent="0.2">
      <c r="A212" s="171"/>
      <c r="B212" s="178"/>
      <c r="C212" s="22" t="s">
        <v>44</v>
      </c>
      <c r="D212" s="93">
        <v>10568.237930000005</v>
      </c>
      <c r="E212" s="12">
        <v>35.011691929053448</v>
      </c>
      <c r="F212" s="12">
        <v>35.011691929053448</v>
      </c>
    </row>
    <row r="213" spans="1:6" x14ac:dyDescent="0.2">
      <c r="A213" s="171"/>
      <c r="B213" s="178"/>
      <c r="C213" s="22" t="s">
        <v>48</v>
      </c>
      <c r="D213" s="93">
        <v>5131.0734899999998</v>
      </c>
      <c r="E213" s="12">
        <v>16.998819054522656</v>
      </c>
      <c r="F213" s="12">
        <v>52.010510983576104</v>
      </c>
    </row>
    <row r="214" spans="1:6" x14ac:dyDescent="0.2">
      <c r="A214" s="171"/>
      <c r="B214" s="178"/>
      <c r="C214" s="22" t="s">
        <v>41</v>
      </c>
      <c r="D214" s="93">
        <v>1335.48441</v>
      </c>
      <c r="E214" s="12">
        <v>4.4243486046281406</v>
      </c>
      <c r="F214" s="12">
        <v>56.434859588204247</v>
      </c>
    </row>
    <row r="215" spans="1:6" x14ac:dyDescent="0.2">
      <c r="A215" s="171"/>
      <c r="B215" s="178"/>
      <c r="C215" s="22" t="s">
        <v>71</v>
      </c>
      <c r="D215" s="93">
        <v>1289.0823499999999</v>
      </c>
      <c r="E215" s="12">
        <v>4.2706224451345438</v>
      </c>
      <c r="F215" s="12">
        <v>60.705482033338789</v>
      </c>
    </row>
    <row r="216" spans="1:6" x14ac:dyDescent="0.2">
      <c r="A216" s="172"/>
      <c r="B216" s="179"/>
      <c r="C216" s="102" t="s">
        <v>59</v>
      </c>
      <c r="D216" s="97">
        <v>1227.7523899999999</v>
      </c>
      <c r="E216" s="98">
        <v>4.0674413964333471</v>
      </c>
      <c r="F216" s="98">
        <v>64.772923429772135</v>
      </c>
    </row>
    <row r="217" spans="1:6" x14ac:dyDescent="0.2">
      <c r="D217" s="48"/>
    </row>
  </sheetData>
  <mergeCells count="32">
    <mergeCell ref="B134:B135"/>
    <mergeCell ref="B137:B142"/>
    <mergeCell ref="B144:B149"/>
    <mergeCell ref="B151:B156"/>
    <mergeCell ref="B204:B209"/>
    <mergeCell ref="B165:B170"/>
    <mergeCell ref="B172:B173"/>
    <mergeCell ref="B175:B180"/>
    <mergeCell ref="B182:B187"/>
    <mergeCell ref="B189:B194"/>
    <mergeCell ref="B196:B201"/>
    <mergeCell ref="B104:B109"/>
    <mergeCell ref="B111:B115"/>
    <mergeCell ref="B117:B122"/>
    <mergeCell ref="B124:B129"/>
    <mergeCell ref="B131:B132"/>
    <mergeCell ref="B211:B216"/>
    <mergeCell ref="B85:B90"/>
    <mergeCell ref="B8:B13"/>
    <mergeCell ref="B15:B20"/>
    <mergeCell ref="B22:B27"/>
    <mergeCell ref="B29:B34"/>
    <mergeCell ref="B36:B41"/>
    <mergeCell ref="B43:B48"/>
    <mergeCell ref="B50:B55"/>
    <mergeCell ref="B57:B62"/>
    <mergeCell ref="B64:B69"/>
    <mergeCell ref="B71:B76"/>
    <mergeCell ref="B78:B83"/>
    <mergeCell ref="B158:B163"/>
    <mergeCell ref="B92:B95"/>
    <mergeCell ref="B97:B10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ADBB-F87E-4E8A-921A-867EE51A810C}">
  <dimension ref="A1:G221"/>
  <sheetViews>
    <sheetView showGridLines="0" zoomScale="90" zoomScaleNormal="90" workbookViewId="0">
      <selection activeCell="A2" sqref="A2"/>
    </sheetView>
  </sheetViews>
  <sheetFormatPr baseColWidth="10" defaultColWidth="11.5703125" defaultRowHeight="12.75" x14ac:dyDescent="0.2"/>
  <cols>
    <col min="1" max="1" width="8.42578125" style="94" customWidth="1"/>
    <col min="2" max="2" width="57.5703125" style="11" customWidth="1"/>
    <col min="3" max="3" width="24.7109375" style="11" customWidth="1"/>
    <col min="4" max="4" width="15.28515625" style="11" customWidth="1"/>
    <col min="5" max="6" width="15.140625" style="12" customWidth="1"/>
    <col min="7" max="256" width="11.5703125" style="11"/>
    <col min="257" max="257" width="8.42578125" style="11" customWidth="1"/>
    <col min="258" max="258" width="57.5703125" style="11" customWidth="1"/>
    <col min="259" max="259" width="24.7109375" style="11" customWidth="1"/>
    <col min="260" max="260" width="15.28515625" style="11" customWidth="1"/>
    <col min="261" max="262" width="15.140625" style="11" customWidth="1"/>
    <col min="263" max="512" width="11.5703125" style="11"/>
    <col min="513" max="513" width="8.42578125" style="11" customWidth="1"/>
    <col min="514" max="514" width="57.5703125" style="11" customWidth="1"/>
    <col min="515" max="515" width="24.7109375" style="11" customWidth="1"/>
    <col min="516" max="516" width="15.28515625" style="11" customWidth="1"/>
    <col min="517" max="518" width="15.140625" style="11" customWidth="1"/>
    <col min="519" max="768" width="11.5703125" style="11"/>
    <col min="769" max="769" width="8.42578125" style="11" customWidth="1"/>
    <col min="770" max="770" width="57.5703125" style="11" customWidth="1"/>
    <col min="771" max="771" width="24.7109375" style="11" customWidth="1"/>
    <col min="772" max="772" width="15.28515625" style="11" customWidth="1"/>
    <col min="773" max="774" width="15.140625" style="11" customWidth="1"/>
    <col min="775" max="1024" width="11.5703125" style="11"/>
    <col min="1025" max="1025" width="8.42578125" style="11" customWidth="1"/>
    <col min="1026" max="1026" width="57.5703125" style="11" customWidth="1"/>
    <col min="1027" max="1027" width="24.7109375" style="11" customWidth="1"/>
    <col min="1028" max="1028" width="15.28515625" style="11" customWidth="1"/>
    <col min="1029" max="1030" width="15.140625" style="11" customWidth="1"/>
    <col min="1031" max="1280" width="11.5703125" style="11"/>
    <col min="1281" max="1281" width="8.42578125" style="11" customWidth="1"/>
    <col min="1282" max="1282" width="57.5703125" style="11" customWidth="1"/>
    <col min="1283" max="1283" width="24.7109375" style="11" customWidth="1"/>
    <col min="1284" max="1284" width="15.28515625" style="11" customWidth="1"/>
    <col min="1285" max="1286" width="15.140625" style="11" customWidth="1"/>
    <col min="1287" max="1536" width="11.5703125" style="11"/>
    <col min="1537" max="1537" width="8.42578125" style="11" customWidth="1"/>
    <col min="1538" max="1538" width="57.5703125" style="11" customWidth="1"/>
    <col min="1539" max="1539" width="24.7109375" style="11" customWidth="1"/>
    <col min="1540" max="1540" width="15.28515625" style="11" customWidth="1"/>
    <col min="1541" max="1542" width="15.140625" style="11" customWidth="1"/>
    <col min="1543" max="1792" width="11.5703125" style="11"/>
    <col min="1793" max="1793" width="8.42578125" style="11" customWidth="1"/>
    <col min="1794" max="1794" width="57.5703125" style="11" customWidth="1"/>
    <col min="1795" max="1795" width="24.7109375" style="11" customWidth="1"/>
    <col min="1796" max="1796" width="15.28515625" style="11" customWidth="1"/>
    <col min="1797" max="1798" width="15.140625" style="11" customWidth="1"/>
    <col min="1799" max="2048" width="11.5703125" style="11"/>
    <col min="2049" max="2049" width="8.42578125" style="11" customWidth="1"/>
    <col min="2050" max="2050" width="57.5703125" style="11" customWidth="1"/>
    <col min="2051" max="2051" width="24.7109375" style="11" customWidth="1"/>
    <col min="2052" max="2052" width="15.28515625" style="11" customWidth="1"/>
    <col min="2053" max="2054" width="15.140625" style="11" customWidth="1"/>
    <col min="2055" max="2304" width="11.5703125" style="11"/>
    <col min="2305" max="2305" width="8.42578125" style="11" customWidth="1"/>
    <col min="2306" max="2306" width="57.5703125" style="11" customWidth="1"/>
    <col min="2307" max="2307" width="24.7109375" style="11" customWidth="1"/>
    <col min="2308" max="2308" width="15.28515625" style="11" customWidth="1"/>
    <col min="2309" max="2310" width="15.140625" style="11" customWidth="1"/>
    <col min="2311" max="2560" width="11.5703125" style="11"/>
    <col min="2561" max="2561" width="8.42578125" style="11" customWidth="1"/>
    <col min="2562" max="2562" width="57.5703125" style="11" customWidth="1"/>
    <col min="2563" max="2563" width="24.7109375" style="11" customWidth="1"/>
    <col min="2564" max="2564" width="15.28515625" style="11" customWidth="1"/>
    <col min="2565" max="2566" width="15.140625" style="11" customWidth="1"/>
    <col min="2567" max="2816" width="11.5703125" style="11"/>
    <col min="2817" max="2817" width="8.42578125" style="11" customWidth="1"/>
    <col min="2818" max="2818" width="57.5703125" style="11" customWidth="1"/>
    <col min="2819" max="2819" width="24.7109375" style="11" customWidth="1"/>
    <col min="2820" max="2820" width="15.28515625" style="11" customWidth="1"/>
    <col min="2821" max="2822" width="15.140625" style="11" customWidth="1"/>
    <col min="2823" max="3072" width="11.5703125" style="11"/>
    <col min="3073" max="3073" width="8.42578125" style="11" customWidth="1"/>
    <col min="3074" max="3074" width="57.5703125" style="11" customWidth="1"/>
    <col min="3075" max="3075" width="24.7109375" style="11" customWidth="1"/>
    <col min="3076" max="3076" width="15.28515625" style="11" customWidth="1"/>
    <col min="3077" max="3078" width="15.140625" style="11" customWidth="1"/>
    <col min="3079" max="3328" width="11.5703125" style="11"/>
    <col min="3329" max="3329" width="8.42578125" style="11" customWidth="1"/>
    <col min="3330" max="3330" width="57.5703125" style="11" customWidth="1"/>
    <col min="3331" max="3331" width="24.7109375" style="11" customWidth="1"/>
    <col min="3332" max="3332" width="15.28515625" style="11" customWidth="1"/>
    <col min="3333" max="3334" width="15.140625" style="11" customWidth="1"/>
    <col min="3335" max="3584" width="11.5703125" style="11"/>
    <col min="3585" max="3585" width="8.42578125" style="11" customWidth="1"/>
    <col min="3586" max="3586" width="57.5703125" style="11" customWidth="1"/>
    <col min="3587" max="3587" width="24.7109375" style="11" customWidth="1"/>
    <col min="3588" max="3588" width="15.28515625" style="11" customWidth="1"/>
    <col min="3589" max="3590" width="15.140625" style="11" customWidth="1"/>
    <col min="3591" max="3840" width="11.5703125" style="11"/>
    <col min="3841" max="3841" width="8.42578125" style="11" customWidth="1"/>
    <col min="3842" max="3842" width="57.5703125" style="11" customWidth="1"/>
    <col min="3843" max="3843" width="24.7109375" style="11" customWidth="1"/>
    <col min="3844" max="3844" width="15.28515625" style="11" customWidth="1"/>
    <col min="3845" max="3846" width="15.140625" style="11" customWidth="1"/>
    <col min="3847" max="4096" width="11.5703125" style="11"/>
    <col min="4097" max="4097" width="8.42578125" style="11" customWidth="1"/>
    <col min="4098" max="4098" width="57.5703125" style="11" customWidth="1"/>
    <col min="4099" max="4099" width="24.7109375" style="11" customWidth="1"/>
    <col min="4100" max="4100" width="15.28515625" style="11" customWidth="1"/>
    <col min="4101" max="4102" width="15.140625" style="11" customWidth="1"/>
    <col min="4103" max="4352" width="11.5703125" style="11"/>
    <col min="4353" max="4353" width="8.42578125" style="11" customWidth="1"/>
    <col min="4354" max="4354" width="57.5703125" style="11" customWidth="1"/>
    <col min="4355" max="4355" width="24.7109375" style="11" customWidth="1"/>
    <col min="4356" max="4356" width="15.28515625" style="11" customWidth="1"/>
    <col min="4357" max="4358" width="15.140625" style="11" customWidth="1"/>
    <col min="4359" max="4608" width="11.5703125" style="11"/>
    <col min="4609" max="4609" width="8.42578125" style="11" customWidth="1"/>
    <col min="4610" max="4610" width="57.5703125" style="11" customWidth="1"/>
    <col min="4611" max="4611" width="24.7109375" style="11" customWidth="1"/>
    <col min="4612" max="4612" width="15.28515625" style="11" customWidth="1"/>
    <col min="4613" max="4614" width="15.140625" style="11" customWidth="1"/>
    <col min="4615" max="4864" width="11.5703125" style="11"/>
    <col min="4865" max="4865" width="8.42578125" style="11" customWidth="1"/>
    <col min="4866" max="4866" width="57.5703125" style="11" customWidth="1"/>
    <col min="4867" max="4867" width="24.7109375" style="11" customWidth="1"/>
    <col min="4868" max="4868" width="15.28515625" style="11" customWidth="1"/>
    <col min="4869" max="4870" width="15.140625" style="11" customWidth="1"/>
    <col min="4871" max="5120" width="11.5703125" style="11"/>
    <col min="5121" max="5121" width="8.42578125" style="11" customWidth="1"/>
    <col min="5122" max="5122" width="57.5703125" style="11" customWidth="1"/>
    <col min="5123" max="5123" width="24.7109375" style="11" customWidth="1"/>
    <col min="5124" max="5124" width="15.28515625" style="11" customWidth="1"/>
    <col min="5125" max="5126" width="15.140625" style="11" customWidth="1"/>
    <col min="5127" max="5376" width="11.5703125" style="11"/>
    <col min="5377" max="5377" width="8.42578125" style="11" customWidth="1"/>
    <col min="5378" max="5378" width="57.5703125" style="11" customWidth="1"/>
    <col min="5379" max="5379" width="24.7109375" style="11" customWidth="1"/>
    <col min="5380" max="5380" width="15.28515625" style="11" customWidth="1"/>
    <col min="5381" max="5382" width="15.140625" style="11" customWidth="1"/>
    <col min="5383" max="5632" width="11.5703125" style="11"/>
    <col min="5633" max="5633" width="8.42578125" style="11" customWidth="1"/>
    <col min="5634" max="5634" width="57.5703125" style="11" customWidth="1"/>
    <col min="5635" max="5635" width="24.7109375" style="11" customWidth="1"/>
    <col min="5636" max="5636" width="15.28515625" style="11" customWidth="1"/>
    <col min="5637" max="5638" width="15.140625" style="11" customWidth="1"/>
    <col min="5639" max="5888" width="11.5703125" style="11"/>
    <col min="5889" max="5889" width="8.42578125" style="11" customWidth="1"/>
    <col min="5890" max="5890" width="57.5703125" style="11" customWidth="1"/>
    <col min="5891" max="5891" width="24.7109375" style="11" customWidth="1"/>
    <col min="5892" max="5892" width="15.28515625" style="11" customWidth="1"/>
    <col min="5893" max="5894" width="15.140625" style="11" customWidth="1"/>
    <col min="5895" max="6144" width="11.5703125" style="11"/>
    <col min="6145" max="6145" width="8.42578125" style="11" customWidth="1"/>
    <col min="6146" max="6146" width="57.5703125" style="11" customWidth="1"/>
    <col min="6147" max="6147" width="24.7109375" style="11" customWidth="1"/>
    <col min="6148" max="6148" width="15.28515625" style="11" customWidth="1"/>
    <col min="6149" max="6150" width="15.140625" style="11" customWidth="1"/>
    <col min="6151" max="6400" width="11.5703125" style="11"/>
    <col min="6401" max="6401" width="8.42578125" style="11" customWidth="1"/>
    <col min="6402" max="6402" width="57.5703125" style="11" customWidth="1"/>
    <col min="6403" max="6403" width="24.7109375" style="11" customWidth="1"/>
    <col min="6404" max="6404" width="15.28515625" style="11" customWidth="1"/>
    <col min="6405" max="6406" width="15.140625" style="11" customWidth="1"/>
    <col min="6407" max="6656" width="11.5703125" style="11"/>
    <col min="6657" max="6657" width="8.42578125" style="11" customWidth="1"/>
    <col min="6658" max="6658" width="57.5703125" style="11" customWidth="1"/>
    <col min="6659" max="6659" width="24.7109375" style="11" customWidth="1"/>
    <col min="6660" max="6660" width="15.28515625" style="11" customWidth="1"/>
    <col min="6661" max="6662" width="15.140625" style="11" customWidth="1"/>
    <col min="6663" max="6912" width="11.5703125" style="11"/>
    <col min="6913" max="6913" width="8.42578125" style="11" customWidth="1"/>
    <col min="6914" max="6914" width="57.5703125" style="11" customWidth="1"/>
    <col min="6915" max="6915" width="24.7109375" style="11" customWidth="1"/>
    <col min="6916" max="6916" width="15.28515625" style="11" customWidth="1"/>
    <col min="6917" max="6918" width="15.140625" style="11" customWidth="1"/>
    <col min="6919" max="7168" width="11.5703125" style="11"/>
    <col min="7169" max="7169" width="8.42578125" style="11" customWidth="1"/>
    <col min="7170" max="7170" width="57.5703125" style="11" customWidth="1"/>
    <col min="7171" max="7171" width="24.7109375" style="11" customWidth="1"/>
    <col min="7172" max="7172" width="15.28515625" style="11" customWidth="1"/>
    <col min="7173" max="7174" width="15.140625" style="11" customWidth="1"/>
    <col min="7175" max="7424" width="11.5703125" style="11"/>
    <col min="7425" max="7425" width="8.42578125" style="11" customWidth="1"/>
    <col min="7426" max="7426" width="57.5703125" style="11" customWidth="1"/>
    <col min="7427" max="7427" width="24.7109375" style="11" customWidth="1"/>
    <col min="7428" max="7428" width="15.28515625" style="11" customWidth="1"/>
    <col min="7429" max="7430" width="15.140625" style="11" customWidth="1"/>
    <col min="7431" max="7680" width="11.5703125" style="11"/>
    <col min="7681" max="7681" width="8.42578125" style="11" customWidth="1"/>
    <col min="7682" max="7682" width="57.5703125" style="11" customWidth="1"/>
    <col min="7683" max="7683" width="24.7109375" style="11" customWidth="1"/>
    <col min="7684" max="7684" width="15.28515625" style="11" customWidth="1"/>
    <col min="7685" max="7686" width="15.140625" style="11" customWidth="1"/>
    <col min="7687" max="7936" width="11.5703125" style="11"/>
    <col min="7937" max="7937" width="8.42578125" style="11" customWidth="1"/>
    <col min="7938" max="7938" width="57.5703125" style="11" customWidth="1"/>
    <col min="7939" max="7939" width="24.7109375" style="11" customWidth="1"/>
    <col min="7940" max="7940" width="15.28515625" style="11" customWidth="1"/>
    <col min="7941" max="7942" width="15.140625" style="11" customWidth="1"/>
    <col min="7943" max="8192" width="11.5703125" style="11"/>
    <col min="8193" max="8193" width="8.42578125" style="11" customWidth="1"/>
    <col min="8194" max="8194" width="57.5703125" style="11" customWidth="1"/>
    <col min="8195" max="8195" width="24.7109375" style="11" customWidth="1"/>
    <col min="8196" max="8196" width="15.28515625" style="11" customWidth="1"/>
    <col min="8197" max="8198" width="15.140625" style="11" customWidth="1"/>
    <col min="8199" max="8448" width="11.5703125" style="11"/>
    <col min="8449" max="8449" width="8.42578125" style="11" customWidth="1"/>
    <col min="8450" max="8450" width="57.5703125" style="11" customWidth="1"/>
    <col min="8451" max="8451" width="24.7109375" style="11" customWidth="1"/>
    <col min="8452" max="8452" width="15.28515625" style="11" customWidth="1"/>
    <col min="8453" max="8454" width="15.140625" style="11" customWidth="1"/>
    <col min="8455" max="8704" width="11.5703125" style="11"/>
    <col min="8705" max="8705" width="8.42578125" style="11" customWidth="1"/>
    <col min="8706" max="8706" width="57.5703125" style="11" customWidth="1"/>
    <col min="8707" max="8707" width="24.7109375" style="11" customWidth="1"/>
    <col min="8708" max="8708" width="15.28515625" style="11" customWidth="1"/>
    <col min="8709" max="8710" width="15.140625" style="11" customWidth="1"/>
    <col min="8711" max="8960" width="11.5703125" style="11"/>
    <col min="8961" max="8961" width="8.42578125" style="11" customWidth="1"/>
    <col min="8962" max="8962" width="57.5703125" style="11" customWidth="1"/>
    <col min="8963" max="8963" width="24.7109375" style="11" customWidth="1"/>
    <col min="8964" max="8964" width="15.28515625" style="11" customWidth="1"/>
    <col min="8965" max="8966" width="15.140625" style="11" customWidth="1"/>
    <col min="8967" max="9216" width="11.5703125" style="11"/>
    <col min="9217" max="9217" width="8.42578125" style="11" customWidth="1"/>
    <col min="9218" max="9218" width="57.5703125" style="11" customWidth="1"/>
    <col min="9219" max="9219" width="24.7109375" style="11" customWidth="1"/>
    <col min="9220" max="9220" width="15.28515625" style="11" customWidth="1"/>
    <col min="9221" max="9222" width="15.140625" style="11" customWidth="1"/>
    <col min="9223" max="9472" width="11.5703125" style="11"/>
    <col min="9473" max="9473" width="8.42578125" style="11" customWidth="1"/>
    <col min="9474" max="9474" width="57.5703125" style="11" customWidth="1"/>
    <col min="9475" max="9475" width="24.7109375" style="11" customWidth="1"/>
    <col min="9476" max="9476" width="15.28515625" style="11" customWidth="1"/>
    <col min="9477" max="9478" width="15.140625" style="11" customWidth="1"/>
    <col min="9479" max="9728" width="11.5703125" style="11"/>
    <col min="9729" max="9729" width="8.42578125" style="11" customWidth="1"/>
    <col min="9730" max="9730" width="57.5703125" style="11" customWidth="1"/>
    <col min="9731" max="9731" width="24.7109375" style="11" customWidth="1"/>
    <col min="9732" max="9732" width="15.28515625" style="11" customWidth="1"/>
    <col min="9733" max="9734" width="15.140625" style="11" customWidth="1"/>
    <col min="9735" max="9984" width="11.5703125" style="11"/>
    <col min="9985" max="9985" width="8.42578125" style="11" customWidth="1"/>
    <col min="9986" max="9986" width="57.5703125" style="11" customWidth="1"/>
    <col min="9987" max="9987" width="24.7109375" style="11" customWidth="1"/>
    <col min="9988" max="9988" width="15.28515625" style="11" customWidth="1"/>
    <col min="9989" max="9990" width="15.140625" style="11" customWidth="1"/>
    <col min="9991" max="10240" width="11.5703125" style="11"/>
    <col min="10241" max="10241" width="8.42578125" style="11" customWidth="1"/>
    <col min="10242" max="10242" width="57.5703125" style="11" customWidth="1"/>
    <col min="10243" max="10243" width="24.7109375" style="11" customWidth="1"/>
    <col min="10244" max="10244" width="15.28515625" style="11" customWidth="1"/>
    <col min="10245" max="10246" width="15.140625" style="11" customWidth="1"/>
    <col min="10247" max="10496" width="11.5703125" style="11"/>
    <col min="10497" max="10497" width="8.42578125" style="11" customWidth="1"/>
    <col min="10498" max="10498" width="57.5703125" style="11" customWidth="1"/>
    <col min="10499" max="10499" width="24.7109375" style="11" customWidth="1"/>
    <col min="10500" max="10500" width="15.28515625" style="11" customWidth="1"/>
    <col min="10501" max="10502" width="15.140625" style="11" customWidth="1"/>
    <col min="10503" max="10752" width="11.5703125" style="11"/>
    <col min="10753" max="10753" width="8.42578125" style="11" customWidth="1"/>
    <col min="10754" max="10754" width="57.5703125" style="11" customWidth="1"/>
    <col min="10755" max="10755" width="24.7109375" style="11" customWidth="1"/>
    <col min="10756" max="10756" width="15.28515625" style="11" customWidth="1"/>
    <col min="10757" max="10758" width="15.140625" style="11" customWidth="1"/>
    <col min="10759" max="11008" width="11.5703125" style="11"/>
    <col min="11009" max="11009" width="8.42578125" style="11" customWidth="1"/>
    <col min="11010" max="11010" width="57.5703125" style="11" customWidth="1"/>
    <col min="11011" max="11011" width="24.7109375" style="11" customWidth="1"/>
    <col min="11012" max="11012" width="15.28515625" style="11" customWidth="1"/>
    <col min="11013" max="11014" width="15.140625" style="11" customWidth="1"/>
    <col min="11015" max="11264" width="11.5703125" style="11"/>
    <col min="11265" max="11265" width="8.42578125" style="11" customWidth="1"/>
    <col min="11266" max="11266" width="57.5703125" style="11" customWidth="1"/>
    <col min="11267" max="11267" width="24.7109375" style="11" customWidth="1"/>
    <col min="11268" max="11268" width="15.28515625" style="11" customWidth="1"/>
    <col min="11269" max="11270" width="15.140625" style="11" customWidth="1"/>
    <col min="11271" max="11520" width="11.5703125" style="11"/>
    <col min="11521" max="11521" width="8.42578125" style="11" customWidth="1"/>
    <col min="11522" max="11522" width="57.5703125" style="11" customWidth="1"/>
    <col min="11523" max="11523" width="24.7109375" style="11" customWidth="1"/>
    <col min="11524" max="11524" width="15.28515625" style="11" customWidth="1"/>
    <col min="11525" max="11526" width="15.140625" style="11" customWidth="1"/>
    <col min="11527" max="11776" width="11.5703125" style="11"/>
    <col min="11777" max="11777" width="8.42578125" style="11" customWidth="1"/>
    <col min="11778" max="11778" width="57.5703125" style="11" customWidth="1"/>
    <col min="11779" max="11779" width="24.7109375" style="11" customWidth="1"/>
    <col min="11780" max="11780" width="15.28515625" style="11" customWidth="1"/>
    <col min="11781" max="11782" width="15.140625" style="11" customWidth="1"/>
    <col min="11783" max="12032" width="11.5703125" style="11"/>
    <col min="12033" max="12033" width="8.42578125" style="11" customWidth="1"/>
    <col min="12034" max="12034" width="57.5703125" style="11" customWidth="1"/>
    <col min="12035" max="12035" width="24.7109375" style="11" customWidth="1"/>
    <col min="12036" max="12036" width="15.28515625" style="11" customWidth="1"/>
    <col min="12037" max="12038" width="15.140625" style="11" customWidth="1"/>
    <col min="12039" max="12288" width="11.5703125" style="11"/>
    <col min="12289" max="12289" width="8.42578125" style="11" customWidth="1"/>
    <col min="12290" max="12290" width="57.5703125" style="11" customWidth="1"/>
    <col min="12291" max="12291" width="24.7109375" style="11" customWidth="1"/>
    <col min="12292" max="12292" width="15.28515625" style="11" customWidth="1"/>
    <col min="12293" max="12294" width="15.140625" style="11" customWidth="1"/>
    <col min="12295" max="12544" width="11.5703125" style="11"/>
    <col min="12545" max="12545" width="8.42578125" style="11" customWidth="1"/>
    <col min="12546" max="12546" width="57.5703125" style="11" customWidth="1"/>
    <col min="12547" max="12547" width="24.7109375" style="11" customWidth="1"/>
    <col min="12548" max="12548" width="15.28515625" style="11" customWidth="1"/>
    <col min="12549" max="12550" width="15.140625" style="11" customWidth="1"/>
    <col min="12551" max="12800" width="11.5703125" style="11"/>
    <col min="12801" max="12801" width="8.42578125" style="11" customWidth="1"/>
    <col min="12802" max="12802" width="57.5703125" style="11" customWidth="1"/>
    <col min="12803" max="12803" width="24.7109375" style="11" customWidth="1"/>
    <col min="12804" max="12804" width="15.28515625" style="11" customWidth="1"/>
    <col min="12805" max="12806" width="15.140625" style="11" customWidth="1"/>
    <col min="12807" max="13056" width="11.5703125" style="11"/>
    <col min="13057" max="13057" width="8.42578125" style="11" customWidth="1"/>
    <col min="13058" max="13058" width="57.5703125" style="11" customWidth="1"/>
    <col min="13059" max="13059" width="24.7109375" style="11" customWidth="1"/>
    <col min="13060" max="13060" width="15.28515625" style="11" customWidth="1"/>
    <col min="13061" max="13062" width="15.140625" style="11" customWidth="1"/>
    <col min="13063" max="13312" width="11.5703125" style="11"/>
    <col min="13313" max="13313" width="8.42578125" style="11" customWidth="1"/>
    <col min="13314" max="13314" width="57.5703125" style="11" customWidth="1"/>
    <col min="13315" max="13315" width="24.7109375" style="11" customWidth="1"/>
    <col min="13316" max="13316" width="15.28515625" style="11" customWidth="1"/>
    <col min="13317" max="13318" width="15.140625" style="11" customWidth="1"/>
    <col min="13319" max="13568" width="11.5703125" style="11"/>
    <col min="13569" max="13569" width="8.42578125" style="11" customWidth="1"/>
    <col min="13570" max="13570" width="57.5703125" style="11" customWidth="1"/>
    <col min="13571" max="13571" width="24.7109375" style="11" customWidth="1"/>
    <col min="13572" max="13572" width="15.28515625" style="11" customWidth="1"/>
    <col min="13573" max="13574" width="15.140625" style="11" customWidth="1"/>
    <col min="13575" max="13824" width="11.5703125" style="11"/>
    <col min="13825" max="13825" width="8.42578125" style="11" customWidth="1"/>
    <col min="13826" max="13826" width="57.5703125" style="11" customWidth="1"/>
    <col min="13827" max="13827" width="24.7109375" style="11" customWidth="1"/>
    <col min="13828" max="13828" width="15.28515625" style="11" customWidth="1"/>
    <col min="13829" max="13830" width="15.140625" style="11" customWidth="1"/>
    <col min="13831" max="14080" width="11.5703125" style="11"/>
    <col min="14081" max="14081" width="8.42578125" style="11" customWidth="1"/>
    <col min="14082" max="14082" width="57.5703125" style="11" customWidth="1"/>
    <col min="14083" max="14083" width="24.7109375" style="11" customWidth="1"/>
    <col min="14084" max="14084" width="15.28515625" style="11" customWidth="1"/>
    <col min="14085" max="14086" width="15.140625" style="11" customWidth="1"/>
    <col min="14087" max="14336" width="11.5703125" style="11"/>
    <col min="14337" max="14337" width="8.42578125" style="11" customWidth="1"/>
    <col min="14338" max="14338" width="57.5703125" style="11" customWidth="1"/>
    <col min="14339" max="14339" width="24.7109375" style="11" customWidth="1"/>
    <col min="14340" max="14340" width="15.28515625" style="11" customWidth="1"/>
    <col min="14341" max="14342" width="15.140625" style="11" customWidth="1"/>
    <col min="14343" max="14592" width="11.5703125" style="11"/>
    <col min="14593" max="14593" width="8.42578125" style="11" customWidth="1"/>
    <col min="14594" max="14594" width="57.5703125" style="11" customWidth="1"/>
    <col min="14595" max="14595" width="24.7109375" style="11" customWidth="1"/>
    <col min="14596" max="14596" width="15.28515625" style="11" customWidth="1"/>
    <col min="14597" max="14598" width="15.140625" style="11" customWidth="1"/>
    <col min="14599" max="14848" width="11.5703125" style="11"/>
    <col min="14849" max="14849" width="8.42578125" style="11" customWidth="1"/>
    <col min="14850" max="14850" width="57.5703125" style="11" customWidth="1"/>
    <col min="14851" max="14851" width="24.7109375" style="11" customWidth="1"/>
    <col min="14852" max="14852" width="15.28515625" style="11" customWidth="1"/>
    <col min="14853" max="14854" width="15.140625" style="11" customWidth="1"/>
    <col min="14855" max="15104" width="11.5703125" style="11"/>
    <col min="15105" max="15105" width="8.42578125" style="11" customWidth="1"/>
    <col min="15106" max="15106" width="57.5703125" style="11" customWidth="1"/>
    <col min="15107" max="15107" width="24.7109375" style="11" customWidth="1"/>
    <col min="15108" max="15108" width="15.28515625" style="11" customWidth="1"/>
    <col min="15109" max="15110" width="15.140625" style="11" customWidth="1"/>
    <col min="15111" max="15360" width="11.5703125" style="11"/>
    <col min="15361" max="15361" width="8.42578125" style="11" customWidth="1"/>
    <col min="15362" max="15362" width="57.5703125" style="11" customWidth="1"/>
    <col min="15363" max="15363" width="24.7109375" style="11" customWidth="1"/>
    <col min="15364" max="15364" width="15.28515625" style="11" customWidth="1"/>
    <col min="15365" max="15366" width="15.140625" style="11" customWidth="1"/>
    <col min="15367" max="15616" width="11.5703125" style="11"/>
    <col min="15617" max="15617" width="8.42578125" style="11" customWidth="1"/>
    <col min="15618" max="15618" width="57.5703125" style="11" customWidth="1"/>
    <col min="15619" max="15619" width="24.7109375" style="11" customWidth="1"/>
    <col min="15620" max="15620" width="15.28515625" style="11" customWidth="1"/>
    <col min="15621" max="15622" width="15.140625" style="11" customWidth="1"/>
    <col min="15623" max="15872" width="11.5703125" style="11"/>
    <col min="15873" max="15873" width="8.42578125" style="11" customWidth="1"/>
    <col min="15874" max="15874" width="57.5703125" style="11" customWidth="1"/>
    <col min="15875" max="15875" width="24.7109375" style="11" customWidth="1"/>
    <col min="15876" max="15876" width="15.28515625" style="11" customWidth="1"/>
    <col min="15877" max="15878" width="15.140625" style="11" customWidth="1"/>
    <col min="15879" max="16128" width="11.5703125" style="11"/>
    <col min="16129" max="16129" width="8.42578125" style="11" customWidth="1"/>
    <col min="16130" max="16130" width="57.5703125" style="11" customWidth="1"/>
    <col min="16131" max="16131" width="24.7109375" style="11" customWidth="1"/>
    <col min="16132" max="16132" width="15.28515625" style="11" customWidth="1"/>
    <col min="16133" max="16134" width="15.140625" style="11" customWidth="1"/>
    <col min="16135" max="16384" width="11.5703125" style="11"/>
  </cols>
  <sheetData>
    <row r="1" spans="1:7" customFormat="1" ht="20.25" thickBot="1" x14ac:dyDescent="0.35">
      <c r="A1" s="5" t="s">
        <v>0</v>
      </c>
      <c r="B1" s="3"/>
      <c r="C1" s="3"/>
      <c r="D1" s="3"/>
      <c r="E1" s="3"/>
      <c r="F1" s="6" t="s">
        <v>21</v>
      </c>
    </row>
    <row r="2" spans="1:7" customFormat="1" ht="19.5" x14ac:dyDescent="0.3">
      <c r="A2" s="76"/>
      <c r="F2" s="77"/>
    </row>
    <row r="3" spans="1:7" ht="15.75" x14ac:dyDescent="0.25">
      <c r="A3" s="154" t="s">
        <v>137</v>
      </c>
      <c r="C3" s="48"/>
      <c r="D3" s="48"/>
      <c r="E3" s="48"/>
      <c r="F3" s="11"/>
    </row>
    <row r="4" spans="1:7" s="155" customFormat="1" ht="14.25" x14ac:dyDescent="0.2">
      <c r="A4" s="155" t="s">
        <v>315</v>
      </c>
      <c r="B4" s="11"/>
      <c r="C4" s="11"/>
      <c r="D4" s="11"/>
      <c r="E4" s="11"/>
      <c r="F4" s="11"/>
      <c r="G4" s="11"/>
    </row>
    <row r="5" spans="1:7" ht="14.45" customHeight="1" x14ac:dyDescent="0.25">
      <c r="A5" s="154"/>
      <c r="C5" s="48"/>
      <c r="D5" s="48"/>
      <c r="E5" s="48"/>
      <c r="F5" s="11"/>
    </row>
    <row r="6" spans="1:7" ht="30" customHeight="1" x14ac:dyDescent="0.2">
      <c r="A6" s="156" t="s">
        <v>22</v>
      </c>
      <c r="B6" s="157" t="s">
        <v>23</v>
      </c>
      <c r="C6" s="7" t="s">
        <v>24</v>
      </c>
      <c r="D6" s="8" t="s">
        <v>25</v>
      </c>
      <c r="E6" s="9" t="s">
        <v>26</v>
      </c>
      <c r="F6" s="10" t="s">
        <v>27</v>
      </c>
    </row>
    <row r="7" spans="1:7" ht="15" customHeight="1" x14ac:dyDescent="0.2">
      <c r="A7" s="158"/>
      <c r="B7" s="159"/>
      <c r="C7" s="159"/>
      <c r="D7" s="159"/>
      <c r="E7" s="160"/>
      <c r="F7" s="161"/>
    </row>
    <row r="8" spans="1:7" x14ac:dyDescent="0.2">
      <c r="A8" s="171">
        <v>7901</v>
      </c>
      <c r="B8" s="178" t="s">
        <v>74</v>
      </c>
      <c r="C8" s="66" t="s">
        <v>157</v>
      </c>
      <c r="D8" s="13">
        <v>974343.68890000018</v>
      </c>
    </row>
    <row r="9" spans="1:7" x14ac:dyDescent="0.2">
      <c r="A9" s="171"/>
      <c r="B9" s="178"/>
      <c r="C9" s="22" t="s">
        <v>52</v>
      </c>
      <c r="D9" s="49">
        <v>258320.58641999998</v>
      </c>
      <c r="E9" s="12">
        <v>26.512265575572709</v>
      </c>
      <c r="F9" s="12">
        <v>26.512265575572709</v>
      </c>
    </row>
    <row r="10" spans="1:7" x14ac:dyDescent="0.2">
      <c r="A10" s="171"/>
      <c r="B10" s="178"/>
      <c r="C10" s="22" t="s">
        <v>47</v>
      </c>
      <c r="D10" s="49">
        <v>143470.46277000001</v>
      </c>
      <c r="E10" s="12">
        <v>14.724831125244227</v>
      </c>
      <c r="F10" s="12">
        <v>41.237096700816934</v>
      </c>
    </row>
    <row r="11" spans="1:7" x14ac:dyDescent="0.2">
      <c r="A11" s="171"/>
      <c r="B11" s="178"/>
      <c r="C11" s="22" t="s">
        <v>41</v>
      </c>
      <c r="D11" s="49">
        <v>132217.83447</v>
      </c>
      <c r="E11" s="12">
        <v>13.569937997881354</v>
      </c>
      <c r="F11" s="12">
        <v>54.807034698698288</v>
      </c>
    </row>
    <row r="12" spans="1:7" x14ac:dyDescent="0.2">
      <c r="A12" s="171"/>
      <c r="B12" s="178"/>
      <c r="C12" s="22" t="s">
        <v>48</v>
      </c>
      <c r="D12" s="49">
        <v>112550.08276999998</v>
      </c>
      <c r="E12" s="12">
        <v>11.551373919921939</v>
      </c>
      <c r="F12" s="12">
        <v>66.358408618620231</v>
      </c>
    </row>
    <row r="13" spans="1:7" x14ac:dyDescent="0.2">
      <c r="A13" s="172"/>
      <c r="B13" s="179"/>
      <c r="C13" s="102" t="s">
        <v>44</v>
      </c>
      <c r="D13" s="97">
        <v>58550.282199999994</v>
      </c>
      <c r="E13" s="98">
        <v>6.0092021806084883</v>
      </c>
      <c r="F13" s="98">
        <v>72.367610799228714</v>
      </c>
    </row>
    <row r="14" spans="1:7" x14ac:dyDescent="0.2">
      <c r="A14" s="171"/>
      <c r="B14" s="119"/>
      <c r="C14" s="67"/>
      <c r="D14" s="49"/>
    </row>
    <row r="15" spans="1:7" ht="12.75" customHeight="1" x14ac:dyDescent="0.2">
      <c r="A15" s="171">
        <v>7210</v>
      </c>
      <c r="B15" s="178" t="s">
        <v>301</v>
      </c>
      <c r="C15" s="66" t="s">
        <v>157</v>
      </c>
      <c r="D15" s="13">
        <v>278079.98193000001</v>
      </c>
    </row>
    <row r="16" spans="1:7" ht="12.75" customHeight="1" x14ac:dyDescent="0.2">
      <c r="A16" s="171"/>
      <c r="B16" s="178"/>
      <c r="C16" s="22" t="s">
        <v>48</v>
      </c>
      <c r="D16" s="49">
        <v>116286.99724</v>
      </c>
      <c r="E16" s="12">
        <v>41.817823934292569</v>
      </c>
      <c r="F16" s="12">
        <v>41.817823934292569</v>
      </c>
    </row>
    <row r="17" spans="1:6" x14ac:dyDescent="0.2">
      <c r="A17" s="171"/>
      <c r="B17" s="178"/>
      <c r="C17" s="22" t="s">
        <v>45</v>
      </c>
      <c r="D17" s="49">
        <v>53518.289839999976</v>
      </c>
      <c r="E17" s="12">
        <v>19.245646331159474</v>
      </c>
      <c r="F17" s="12">
        <v>61.06347026545204</v>
      </c>
    </row>
    <row r="18" spans="1:6" x14ac:dyDescent="0.2">
      <c r="A18" s="171"/>
      <c r="B18" s="178"/>
      <c r="C18" s="22" t="s">
        <v>44</v>
      </c>
      <c r="D18" s="49">
        <v>23203.471380000003</v>
      </c>
      <c r="E18" s="12">
        <v>8.3441717807076525</v>
      </c>
      <c r="F18" s="12">
        <v>69.407642046159694</v>
      </c>
    </row>
    <row r="19" spans="1:6" x14ac:dyDescent="0.2">
      <c r="A19" s="171"/>
      <c r="B19" s="178"/>
      <c r="C19" s="22" t="s">
        <v>31</v>
      </c>
      <c r="D19" s="49">
        <v>21352.41547</v>
      </c>
      <c r="E19" s="12">
        <v>7.6785158434651226</v>
      </c>
      <c r="F19" s="12">
        <v>77.086157889624815</v>
      </c>
    </row>
    <row r="20" spans="1:6" x14ac:dyDescent="0.2">
      <c r="A20" s="172"/>
      <c r="B20" s="179"/>
      <c r="C20" s="102" t="s">
        <v>52</v>
      </c>
      <c r="D20" s="97">
        <v>8649.1684000000005</v>
      </c>
      <c r="E20" s="98">
        <v>3.1103168016521314</v>
      </c>
      <c r="F20" s="98">
        <v>80.196474691276947</v>
      </c>
    </row>
    <row r="22" spans="1:6" x14ac:dyDescent="0.2">
      <c r="A22" s="171">
        <v>7308</v>
      </c>
      <c r="B22" s="178" t="s">
        <v>300</v>
      </c>
      <c r="C22" s="66" t="s">
        <v>157</v>
      </c>
      <c r="D22" s="13">
        <v>259277.67915000019</v>
      </c>
    </row>
    <row r="23" spans="1:6" x14ac:dyDescent="0.2">
      <c r="A23" s="171"/>
      <c r="B23" s="178"/>
      <c r="C23" s="22" t="s">
        <v>44</v>
      </c>
      <c r="D23" s="49">
        <v>127651.79798000005</v>
      </c>
      <c r="E23" s="12">
        <v>49.233624120088457</v>
      </c>
      <c r="F23" s="12">
        <v>49.233624120088457</v>
      </c>
    </row>
    <row r="24" spans="1:6" x14ac:dyDescent="0.2">
      <c r="A24" s="171"/>
      <c r="B24" s="178"/>
      <c r="C24" s="22" t="s">
        <v>67</v>
      </c>
      <c r="D24" s="49">
        <v>24766.465689999997</v>
      </c>
      <c r="E24" s="12">
        <v>9.5521009641835875</v>
      </c>
      <c r="F24" s="12">
        <v>58.785725084272045</v>
      </c>
    </row>
    <row r="25" spans="1:6" x14ac:dyDescent="0.2">
      <c r="A25" s="171"/>
      <c r="B25" s="178"/>
      <c r="C25" s="22" t="s">
        <v>65</v>
      </c>
      <c r="D25" s="49">
        <v>17382.887209999997</v>
      </c>
      <c r="E25" s="12">
        <v>6.7043515920795702</v>
      </c>
      <c r="F25" s="12">
        <v>65.49007667635162</v>
      </c>
    </row>
    <row r="26" spans="1:6" x14ac:dyDescent="0.2">
      <c r="A26" s="171"/>
      <c r="B26" s="178"/>
      <c r="C26" s="22" t="s">
        <v>45</v>
      </c>
      <c r="D26" s="49">
        <v>12069.48432</v>
      </c>
      <c r="E26" s="12">
        <v>4.6550417913211222</v>
      </c>
      <c r="F26" s="12">
        <v>70.145118467672745</v>
      </c>
    </row>
    <row r="27" spans="1:6" x14ac:dyDescent="0.2">
      <c r="A27" s="172"/>
      <c r="B27" s="179"/>
      <c r="C27" s="102" t="s">
        <v>43</v>
      </c>
      <c r="D27" s="97">
        <v>9286.0240000000013</v>
      </c>
      <c r="E27" s="98">
        <v>3.5814976555030595</v>
      </c>
      <c r="F27" s="98">
        <v>73.726616123175802</v>
      </c>
    </row>
    <row r="29" spans="1:6" x14ac:dyDescent="0.2">
      <c r="A29" s="171">
        <v>7208</v>
      </c>
      <c r="B29" s="178" t="s">
        <v>303</v>
      </c>
      <c r="C29" s="66" t="s">
        <v>157</v>
      </c>
      <c r="D29" s="13">
        <v>251280.29879999987</v>
      </c>
    </row>
    <row r="30" spans="1:6" x14ac:dyDescent="0.2">
      <c r="A30" s="171"/>
      <c r="B30" s="178"/>
      <c r="C30" s="22" t="s">
        <v>48</v>
      </c>
      <c r="D30" s="49">
        <v>71195.254359999977</v>
      </c>
      <c r="E30" s="12">
        <v>28.333002905518679</v>
      </c>
      <c r="F30" s="12">
        <v>28.333002905518679</v>
      </c>
    </row>
    <row r="31" spans="1:6" x14ac:dyDescent="0.2">
      <c r="A31" s="171"/>
      <c r="B31" s="178"/>
      <c r="C31" s="22" t="s">
        <v>44</v>
      </c>
      <c r="D31" s="49">
        <v>36556.320740000003</v>
      </c>
      <c r="E31" s="12">
        <v>14.548025020097604</v>
      </c>
      <c r="F31" s="12">
        <v>42.88102792561628</v>
      </c>
    </row>
    <row r="32" spans="1:6" x14ac:dyDescent="0.2">
      <c r="A32" s="171"/>
      <c r="B32" s="178"/>
      <c r="C32" s="22" t="s">
        <v>61</v>
      </c>
      <c r="D32" s="49">
        <v>26107.368860000002</v>
      </c>
      <c r="E32" s="12">
        <v>10.389739659128427</v>
      </c>
      <c r="F32" s="12">
        <v>53.270767584744704</v>
      </c>
    </row>
    <row r="33" spans="1:6" x14ac:dyDescent="0.2">
      <c r="A33" s="171"/>
      <c r="B33" s="178"/>
      <c r="C33" s="22" t="s">
        <v>45</v>
      </c>
      <c r="D33" s="49">
        <v>24647.352449999988</v>
      </c>
      <c r="E33" s="12">
        <v>9.8087086682499596</v>
      </c>
      <c r="F33" s="12">
        <v>63.079476252994667</v>
      </c>
    </row>
    <row r="34" spans="1:6" x14ac:dyDescent="0.2">
      <c r="A34" s="172"/>
      <c r="B34" s="179"/>
      <c r="C34" s="102" t="s">
        <v>52</v>
      </c>
      <c r="D34" s="97">
        <v>22179.664330000007</v>
      </c>
      <c r="E34" s="98">
        <v>8.8266626695049197</v>
      </c>
      <c r="F34" s="98">
        <v>71.906138922499593</v>
      </c>
    </row>
    <row r="36" spans="1:6" x14ac:dyDescent="0.2">
      <c r="A36" s="171">
        <v>7213</v>
      </c>
      <c r="B36" s="178" t="s">
        <v>138</v>
      </c>
      <c r="C36" s="66" t="s">
        <v>157</v>
      </c>
      <c r="D36" s="13">
        <v>250409.90268000006</v>
      </c>
    </row>
    <row r="37" spans="1:6" x14ac:dyDescent="0.2">
      <c r="A37" s="171"/>
      <c r="B37" s="178"/>
      <c r="C37" s="22" t="s">
        <v>48</v>
      </c>
      <c r="D37" s="49">
        <v>65262.555599999992</v>
      </c>
      <c r="E37" s="12">
        <v>26.062290229551866</v>
      </c>
      <c r="F37" s="12">
        <v>26.062290229551866</v>
      </c>
    </row>
    <row r="38" spans="1:6" x14ac:dyDescent="0.2">
      <c r="A38" s="171"/>
      <c r="B38" s="178"/>
      <c r="C38" s="22" t="s">
        <v>45</v>
      </c>
      <c r="D38" s="49">
        <v>56112.596999999958</v>
      </c>
      <c r="E38" s="12">
        <v>22.408297914522375</v>
      </c>
      <c r="F38" s="12">
        <v>48.470588144074242</v>
      </c>
    </row>
    <row r="39" spans="1:6" x14ac:dyDescent="0.2">
      <c r="A39" s="171"/>
      <c r="B39" s="178"/>
      <c r="C39" s="22" t="s">
        <v>52</v>
      </c>
      <c r="D39" s="49">
        <v>55499.797030000002</v>
      </c>
      <c r="E39" s="12">
        <v>22.163579169999295</v>
      </c>
      <c r="F39" s="12">
        <v>70.634167314073537</v>
      </c>
    </row>
    <row r="40" spans="1:6" x14ac:dyDescent="0.2">
      <c r="A40" s="171"/>
      <c r="B40" s="178"/>
      <c r="C40" s="22" t="s">
        <v>44</v>
      </c>
      <c r="D40" s="49">
        <v>20782.165010000001</v>
      </c>
      <c r="E40" s="12">
        <v>8.2992584508758913</v>
      </c>
      <c r="F40" s="12">
        <v>78.933425764949433</v>
      </c>
    </row>
    <row r="41" spans="1:6" x14ac:dyDescent="0.2">
      <c r="A41" s="172"/>
      <c r="B41" s="179"/>
      <c r="C41" s="102" t="s">
        <v>112</v>
      </c>
      <c r="D41" s="97">
        <v>18583.785049999999</v>
      </c>
      <c r="E41" s="98">
        <v>7.4213459017027379</v>
      </c>
      <c r="F41" s="98">
        <v>86.354771666652169</v>
      </c>
    </row>
    <row r="43" spans="1:6" x14ac:dyDescent="0.2">
      <c r="A43" s="171">
        <v>4703</v>
      </c>
      <c r="B43" s="178" t="s">
        <v>139</v>
      </c>
      <c r="C43" s="66" t="s">
        <v>157</v>
      </c>
      <c r="D43" s="13">
        <v>217541.12001000004</v>
      </c>
    </row>
    <row r="44" spans="1:6" x14ac:dyDescent="0.2">
      <c r="A44" s="171"/>
      <c r="B44" s="178"/>
      <c r="C44" s="22" t="s">
        <v>61</v>
      </c>
      <c r="D44" s="49">
        <v>37220.045879999991</v>
      </c>
      <c r="E44" s="12">
        <v>17.109430106036523</v>
      </c>
      <c r="F44" s="12">
        <v>17.109430106036523</v>
      </c>
    </row>
    <row r="45" spans="1:6" x14ac:dyDescent="0.2">
      <c r="A45" s="171"/>
      <c r="B45" s="178"/>
      <c r="C45" s="22" t="s">
        <v>47</v>
      </c>
      <c r="D45" s="49">
        <v>35383.65107</v>
      </c>
      <c r="E45" s="12">
        <v>16.265270247929891</v>
      </c>
      <c r="F45" s="12">
        <v>33.374700353966418</v>
      </c>
    </row>
    <row r="46" spans="1:6" x14ac:dyDescent="0.2">
      <c r="A46" s="171"/>
      <c r="B46" s="178"/>
      <c r="C46" s="22" t="s">
        <v>41</v>
      </c>
      <c r="D46" s="49">
        <v>34687.654219999997</v>
      </c>
      <c r="E46" s="12">
        <v>15.945332182902</v>
      </c>
      <c r="F46" s="12">
        <v>49.320032536868418</v>
      </c>
    </row>
    <row r="47" spans="1:6" x14ac:dyDescent="0.2">
      <c r="A47" s="171"/>
      <c r="B47" s="178"/>
      <c r="C47" s="22" t="s">
        <v>48</v>
      </c>
      <c r="D47" s="49">
        <v>23431.850620000001</v>
      </c>
      <c r="E47" s="12">
        <v>10.771228271198968</v>
      </c>
      <c r="F47" s="12">
        <v>60.091260808067389</v>
      </c>
    </row>
    <row r="48" spans="1:6" x14ac:dyDescent="0.2">
      <c r="A48" s="172"/>
      <c r="B48" s="179"/>
      <c r="C48" s="102" t="s">
        <v>67</v>
      </c>
      <c r="D48" s="97">
        <v>19478.802490000002</v>
      </c>
      <c r="E48" s="98">
        <v>8.9540784239341011</v>
      </c>
      <c r="F48" s="98">
        <v>69.045339232001496</v>
      </c>
    </row>
    <row r="50" spans="1:6" x14ac:dyDescent="0.2">
      <c r="A50" s="171">
        <v>8901</v>
      </c>
      <c r="B50" s="178" t="s">
        <v>192</v>
      </c>
      <c r="C50" s="66" t="s">
        <v>157</v>
      </c>
      <c r="D50" s="13">
        <v>179522.11485000001</v>
      </c>
    </row>
    <row r="51" spans="1:6" x14ac:dyDescent="0.2">
      <c r="A51" s="171"/>
      <c r="B51" s="178"/>
      <c r="C51" s="22" t="s">
        <v>31</v>
      </c>
      <c r="D51" s="49">
        <v>175400</v>
      </c>
      <c r="E51" s="12">
        <v>97.703840079288142</v>
      </c>
      <c r="F51" s="12">
        <v>97.703840079288142</v>
      </c>
    </row>
    <row r="52" spans="1:6" x14ac:dyDescent="0.2">
      <c r="A52" s="171"/>
      <c r="B52" s="178"/>
      <c r="C52" s="22" t="s">
        <v>44</v>
      </c>
      <c r="D52" s="49">
        <v>4091.8148500000002</v>
      </c>
      <c r="E52" s="12">
        <v>2.2792817773002074</v>
      </c>
      <c r="F52" s="12">
        <v>99.983121856588355</v>
      </c>
    </row>
    <row r="53" spans="1:6" x14ac:dyDescent="0.2">
      <c r="A53" s="172"/>
      <c r="B53" s="179"/>
      <c r="C53" s="102" t="s">
        <v>34</v>
      </c>
      <c r="D53" s="15">
        <v>30.3</v>
      </c>
      <c r="E53" s="98">
        <v>1.6878143411644415E-2</v>
      </c>
      <c r="F53" s="98">
        <v>100</v>
      </c>
    </row>
    <row r="55" spans="1:6" x14ac:dyDescent="0.2">
      <c r="A55" s="171">
        <v>7302</v>
      </c>
      <c r="B55" s="178" t="s">
        <v>302</v>
      </c>
      <c r="C55" s="66" t="s">
        <v>157</v>
      </c>
      <c r="D55" s="13">
        <v>136552.17743999988</v>
      </c>
    </row>
    <row r="56" spans="1:6" x14ac:dyDescent="0.2">
      <c r="A56" s="171"/>
      <c r="B56" s="178"/>
      <c r="C56" s="22" t="s">
        <v>57</v>
      </c>
      <c r="D56" s="49">
        <v>19810.708670000004</v>
      </c>
      <c r="E56" s="12">
        <v>14.507794047227623</v>
      </c>
      <c r="F56" s="12">
        <v>14.507794047227623</v>
      </c>
    </row>
    <row r="57" spans="1:6" x14ac:dyDescent="0.2">
      <c r="A57" s="171"/>
      <c r="B57" s="178"/>
      <c r="C57" s="22" t="s">
        <v>48</v>
      </c>
      <c r="D57" s="49">
        <v>16574.495809999997</v>
      </c>
      <c r="E57" s="12">
        <v>12.137848052465307</v>
      </c>
      <c r="F57" s="12">
        <v>26.645642099692928</v>
      </c>
    </row>
    <row r="58" spans="1:6" x14ac:dyDescent="0.2">
      <c r="A58" s="171"/>
      <c r="B58" s="178"/>
      <c r="C58" s="22" t="s">
        <v>43</v>
      </c>
      <c r="D58" s="49">
        <v>16117.581689999999</v>
      </c>
      <c r="E58" s="12">
        <v>11.80324033798872</v>
      </c>
      <c r="F58" s="12">
        <v>38.448882437681647</v>
      </c>
    </row>
    <row r="59" spans="1:6" x14ac:dyDescent="0.2">
      <c r="A59" s="171"/>
      <c r="B59" s="178"/>
      <c r="C59" s="22" t="s">
        <v>59</v>
      </c>
      <c r="D59" s="49">
        <v>12999.00891</v>
      </c>
      <c r="E59" s="12">
        <v>9.5194446208751806</v>
      </c>
      <c r="F59" s="12">
        <v>47.968327058556824</v>
      </c>
    </row>
    <row r="60" spans="1:6" x14ac:dyDescent="0.2">
      <c r="A60" s="172"/>
      <c r="B60" s="179"/>
      <c r="C60" s="102" t="s">
        <v>37</v>
      </c>
      <c r="D60" s="97">
        <v>11131.309140000001</v>
      </c>
      <c r="E60" s="98">
        <v>8.1516892287499587</v>
      </c>
      <c r="F60" s="98">
        <v>56.120016287306782</v>
      </c>
    </row>
    <row r="62" spans="1:6" x14ac:dyDescent="0.2">
      <c r="A62" s="171">
        <v>7905</v>
      </c>
      <c r="B62" s="178" t="s">
        <v>140</v>
      </c>
      <c r="C62" s="66" t="s">
        <v>157</v>
      </c>
      <c r="D62" s="13">
        <v>99410.127970000132</v>
      </c>
    </row>
    <row r="63" spans="1:6" x14ac:dyDescent="0.2">
      <c r="A63" s="171"/>
      <c r="B63" s="178"/>
      <c r="C63" s="22" t="s">
        <v>44</v>
      </c>
      <c r="D63" s="49">
        <v>45468.506699999867</v>
      </c>
      <c r="E63" s="12">
        <v>45.738304163255172</v>
      </c>
      <c r="F63" s="12">
        <v>45.738304163255172</v>
      </c>
    </row>
    <row r="64" spans="1:6" x14ac:dyDescent="0.2">
      <c r="A64" s="171"/>
      <c r="B64" s="178"/>
      <c r="C64" s="22" t="s">
        <v>41</v>
      </c>
      <c r="D64" s="49">
        <v>23716.24880999999</v>
      </c>
      <c r="E64" s="12">
        <v>23.856974429363024</v>
      </c>
      <c r="F64" s="12">
        <v>69.5952785926182</v>
      </c>
    </row>
    <row r="65" spans="1:6" x14ac:dyDescent="0.2">
      <c r="A65" s="171"/>
      <c r="B65" s="178"/>
      <c r="C65" s="22" t="s">
        <v>48</v>
      </c>
      <c r="D65" s="49">
        <v>10778.703870000003</v>
      </c>
      <c r="E65" s="12">
        <v>10.842661698667953</v>
      </c>
      <c r="F65" s="12">
        <v>80.437940291286154</v>
      </c>
    </row>
    <row r="66" spans="1:6" x14ac:dyDescent="0.2">
      <c r="A66" s="171"/>
      <c r="B66" s="178"/>
      <c r="C66" s="22" t="s">
        <v>45</v>
      </c>
      <c r="D66" s="49">
        <v>3680.0809899999967</v>
      </c>
      <c r="E66" s="12">
        <v>3.7019175662972357</v>
      </c>
      <c r="F66" s="12">
        <v>84.139857857583394</v>
      </c>
    </row>
    <row r="67" spans="1:6" x14ac:dyDescent="0.2">
      <c r="A67" s="172"/>
      <c r="B67" s="179"/>
      <c r="C67" s="102" t="s">
        <v>47</v>
      </c>
      <c r="D67" s="97">
        <v>2749.5614000000028</v>
      </c>
      <c r="E67" s="98">
        <v>2.7658765320468777</v>
      </c>
      <c r="F67" s="98">
        <v>86.905734389630268</v>
      </c>
    </row>
    <row r="69" spans="1:6" x14ac:dyDescent="0.2">
      <c r="A69" s="171">
        <v>7225</v>
      </c>
      <c r="B69" s="178" t="s">
        <v>305</v>
      </c>
      <c r="C69" s="66" t="s">
        <v>157</v>
      </c>
      <c r="D69" s="13">
        <v>98223.602560000043</v>
      </c>
    </row>
    <row r="70" spans="1:6" x14ac:dyDescent="0.2">
      <c r="A70" s="171"/>
      <c r="B70" s="178"/>
      <c r="C70" s="22" t="s">
        <v>45</v>
      </c>
      <c r="D70" s="49">
        <v>31635.142679999986</v>
      </c>
      <c r="E70" s="12">
        <v>32.207271832323201</v>
      </c>
      <c r="F70" s="12">
        <v>32.207271832323201</v>
      </c>
    </row>
    <row r="71" spans="1:6" x14ac:dyDescent="0.2">
      <c r="A71" s="171"/>
      <c r="B71" s="178"/>
      <c r="C71" s="22" t="s">
        <v>48</v>
      </c>
      <c r="D71" s="49">
        <v>19352.986919999999</v>
      </c>
      <c r="E71" s="12">
        <v>19.702990335930913</v>
      </c>
      <c r="F71" s="12">
        <v>51.910262168254114</v>
      </c>
    </row>
    <row r="72" spans="1:6" x14ac:dyDescent="0.2">
      <c r="A72" s="171"/>
      <c r="B72" s="178"/>
      <c r="C72" s="22" t="s">
        <v>71</v>
      </c>
      <c r="D72" s="49">
        <v>9960.6931600000044</v>
      </c>
      <c r="E72" s="12">
        <v>10.140834687788507</v>
      </c>
      <c r="F72" s="12">
        <v>62.051096856042619</v>
      </c>
    </row>
    <row r="73" spans="1:6" x14ac:dyDescent="0.2">
      <c r="A73" s="171"/>
      <c r="B73" s="178"/>
      <c r="C73" s="22" t="s">
        <v>52</v>
      </c>
      <c r="D73" s="49">
        <v>9755.7689599999958</v>
      </c>
      <c r="E73" s="12">
        <v>9.9322043844204035</v>
      </c>
      <c r="F73" s="12">
        <v>71.983301240463021</v>
      </c>
    </row>
    <row r="74" spans="1:6" x14ac:dyDescent="0.2">
      <c r="A74" s="172"/>
      <c r="B74" s="179"/>
      <c r="C74" s="102" t="s">
        <v>59</v>
      </c>
      <c r="D74" s="97">
        <v>8588.3011100000003</v>
      </c>
      <c r="E74" s="98">
        <v>8.7436225979940225</v>
      </c>
      <c r="F74" s="98">
        <v>80.72692383845704</v>
      </c>
    </row>
    <row r="76" spans="1:6" x14ac:dyDescent="0.2">
      <c r="A76" s="171">
        <v>7207</v>
      </c>
      <c r="B76" s="178" t="s">
        <v>58</v>
      </c>
      <c r="C76" s="66" t="s">
        <v>157</v>
      </c>
      <c r="D76" s="13">
        <v>93421.28125</v>
      </c>
    </row>
    <row r="77" spans="1:6" x14ac:dyDescent="0.2">
      <c r="A77" s="171"/>
      <c r="B77" s="178"/>
      <c r="C77" s="22" t="s">
        <v>46</v>
      </c>
      <c r="D77" s="49">
        <v>52290.441200000001</v>
      </c>
      <c r="E77" s="12">
        <v>55.972729661101702</v>
      </c>
      <c r="F77" s="12">
        <v>55.972729661101702</v>
      </c>
    </row>
    <row r="78" spans="1:6" x14ac:dyDescent="0.2">
      <c r="A78" s="171"/>
      <c r="B78" s="178"/>
      <c r="C78" s="22" t="s">
        <v>59</v>
      </c>
      <c r="D78" s="49">
        <v>41123.080050000004</v>
      </c>
      <c r="E78" s="12">
        <v>44.01896388035248</v>
      </c>
      <c r="F78" s="12">
        <v>99.991693541454183</v>
      </c>
    </row>
    <row r="79" spans="1:6" x14ac:dyDescent="0.2">
      <c r="A79" s="172"/>
      <c r="B79" s="179"/>
      <c r="C79" s="102" t="s">
        <v>45</v>
      </c>
      <c r="D79" s="15">
        <v>7.76</v>
      </c>
      <c r="E79" s="98">
        <v>8.3064585458144727E-3</v>
      </c>
      <c r="F79" s="98">
        <v>100</v>
      </c>
    </row>
    <row r="81" spans="1:6" x14ac:dyDescent="0.2">
      <c r="A81" s="171">
        <v>2607</v>
      </c>
      <c r="B81" s="178" t="s">
        <v>144</v>
      </c>
      <c r="C81" s="66" t="s">
        <v>157</v>
      </c>
      <c r="D81" s="13">
        <v>83461.051789999998</v>
      </c>
    </row>
    <row r="82" spans="1:6" x14ac:dyDescent="0.2">
      <c r="A82" s="171"/>
      <c r="B82" s="178"/>
      <c r="C82" s="22" t="s">
        <v>48</v>
      </c>
      <c r="D82" s="49">
        <v>49070.620459999998</v>
      </c>
      <c r="E82" s="12">
        <v>58.794634632054169</v>
      </c>
      <c r="F82" s="12">
        <v>58.794634632054169</v>
      </c>
    </row>
    <row r="83" spans="1:6" x14ac:dyDescent="0.2">
      <c r="A83" s="171"/>
      <c r="B83" s="178"/>
      <c r="C83" s="22" t="s">
        <v>46</v>
      </c>
      <c r="D83" s="49">
        <v>25225.095249999998</v>
      </c>
      <c r="E83" s="12">
        <v>30.223792666152789</v>
      </c>
      <c r="F83" s="12">
        <v>89.018427298206959</v>
      </c>
    </row>
    <row r="84" spans="1:6" x14ac:dyDescent="0.2">
      <c r="A84" s="172"/>
      <c r="B84" s="179"/>
      <c r="C84" s="102" t="s">
        <v>41</v>
      </c>
      <c r="D84" s="15">
        <v>9165.3360799999991</v>
      </c>
      <c r="E84" s="98">
        <v>10.981572701793048</v>
      </c>
      <c r="F84" s="98">
        <v>100</v>
      </c>
    </row>
    <row r="86" spans="1:6" x14ac:dyDescent="0.2">
      <c r="A86" s="171">
        <v>405</v>
      </c>
      <c r="B86" s="178" t="s">
        <v>141</v>
      </c>
      <c r="C86" s="66" t="s">
        <v>157</v>
      </c>
      <c r="D86" s="13">
        <v>75361.782770000063</v>
      </c>
    </row>
    <row r="87" spans="1:6" x14ac:dyDescent="0.2">
      <c r="A87" s="171"/>
      <c r="B87" s="178"/>
      <c r="C87" s="22" t="s">
        <v>48</v>
      </c>
      <c r="D87" s="49">
        <v>34259.110650000002</v>
      </c>
      <c r="E87" s="12">
        <v>45.459527881070549</v>
      </c>
      <c r="F87" s="12">
        <v>45.459527881070549</v>
      </c>
    </row>
    <row r="88" spans="1:6" x14ac:dyDescent="0.2">
      <c r="A88" s="171"/>
      <c r="B88" s="178"/>
      <c r="C88" s="22" t="s">
        <v>44</v>
      </c>
      <c r="D88" s="49">
        <v>27777.812209999996</v>
      </c>
      <c r="E88" s="12">
        <v>36.859282236961299</v>
      </c>
      <c r="F88" s="12">
        <v>82.318810118031848</v>
      </c>
    </row>
    <row r="89" spans="1:6" x14ac:dyDescent="0.2">
      <c r="A89" s="171"/>
      <c r="B89" s="178"/>
      <c r="C89" s="22" t="s">
        <v>46</v>
      </c>
      <c r="D89" s="49">
        <v>5887.7576399999998</v>
      </c>
      <c r="E89" s="12">
        <v>7.8126570571838858</v>
      </c>
      <c r="F89" s="12">
        <v>90.131467175215732</v>
      </c>
    </row>
    <row r="90" spans="1:6" x14ac:dyDescent="0.2">
      <c r="A90" s="171"/>
      <c r="B90" s="178"/>
      <c r="C90" s="22" t="s">
        <v>45</v>
      </c>
      <c r="D90" s="49">
        <v>1944.9072800000001</v>
      </c>
      <c r="E90" s="12">
        <v>2.5807607098889207</v>
      </c>
      <c r="F90" s="12">
        <v>92.712227885104653</v>
      </c>
    </row>
    <row r="91" spans="1:6" x14ac:dyDescent="0.2">
      <c r="A91" s="172"/>
      <c r="B91" s="179"/>
      <c r="C91" s="102" t="s">
        <v>84</v>
      </c>
      <c r="D91" s="97">
        <v>1597.0876200000002</v>
      </c>
      <c r="E91" s="98">
        <v>2.1192274934288937</v>
      </c>
      <c r="F91" s="98">
        <v>94.831455378533548</v>
      </c>
    </row>
    <row r="93" spans="1:6" ht="12.75" customHeight="1" x14ac:dyDescent="0.2">
      <c r="A93" s="171">
        <v>5503</v>
      </c>
      <c r="B93" s="178" t="s">
        <v>78</v>
      </c>
      <c r="C93" s="66" t="s">
        <v>157</v>
      </c>
      <c r="D93" s="13">
        <v>74480.406929999997</v>
      </c>
    </row>
    <row r="94" spans="1:6" x14ac:dyDescent="0.2">
      <c r="A94" s="171"/>
      <c r="B94" s="178"/>
      <c r="C94" s="22" t="s">
        <v>46</v>
      </c>
      <c r="D94" s="49">
        <v>73824.631999999998</v>
      </c>
      <c r="E94" s="12">
        <v>99.119533637059305</v>
      </c>
      <c r="F94" s="12">
        <v>99.119533637059305</v>
      </c>
    </row>
    <row r="95" spans="1:6" x14ac:dyDescent="0.2">
      <c r="A95" s="171"/>
      <c r="B95" s="178"/>
      <c r="C95" s="22" t="s">
        <v>41</v>
      </c>
      <c r="D95" s="49">
        <v>331.52699999999999</v>
      </c>
      <c r="E95" s="12">
        <v>0.44511974848846331</v>
      </c>
      <c r="F95" s="12">
        <v>99.564653385547771</v>
      </c>
    </row>
    <row r="96" spans="1:6" x14ac:dyDescent="0.2">
      <c r="A96" s="171"/>
      <c r="B96" s="178"/>
      <c r="C96" s="22" t="s">
        <v>66</v>
      </c>
      <c r="D96" s="49">
        <v>260.59300000000002</v>
      </c>
      <c r="E96" s="12">
        <v>0.34988127850176348</v>
      </c>
      <c r="F96" s="12">
        <v>99.91453466404954</v>
      </c>
    </row>
    <row r="97" spans="1:6" x14ac:dyDescent="0.2">
      <c r="A97" s="172"/>
      <c r="B97" s="179"/>
      <c r="C97" s="102" t="s">
        <v>44</v>
      </c>
      <c r="D97" s="15">
        <v>63.65493</v>
      </c>
      <c r="E97" s="98">
        <v>8.5465335950467805E-2</v>
      </c>
      <c r="F97" s="98">
        <v>100.00000000000001</v>
      </c>
    </row>
    <row r="99" spans="1:6" x14ac:dyDescent="0.2">
      <c r="A99" s="171">
        <v>7605</v>
      </c>
      <c r="B99" s="178" t="s">
        <v>142</v>
      </c>
      <c r="C99" s="66" t="s">
        <v>157</v>
      </c>
      <c r="D99" s="13">
        <v>67855.865920000026</v>
      </c>
    </row>
    <row r="100" spans="1:6" x14ac:dyDescent="0.2">
      <c r="A100" s="171"/>
      <c r="B100" s="178"/>
      <c r="C100" s="22" t="s">
        <v>41</v>
      </c>
      <c r="D100" s="49">
        <v>23133.065960000004</v>
      </c>
      <c r="E100" s="12">
        <v>34.091475580420969</v>
      </c>
      <c r="F100" s="12">
        <v>34.091475580420969</v>
      </c>
    </row>
    <row r="101" spans="1:6" x14ac:dyDescent="0.2">
      <c r="A101" s="171"/>
      <c r="B101" s="178"/>
      <c r="C101" s="22" t="s">
        <v>36</v>
      </c>
      <c r="D101" s="49">
        <v>7542.6489699999947</v>
      </c>
      <c r="E101" s="12">
        <v>11.115691867955153</v>
      </c>
      <c r="F101" s="12">
        <v>45.207167448376126</v>
      </c>
    </row>
    <row r="102" spans="1:6" x14ac:dyDescent="0.2">
      <c r="A102" s="171"/>
      <c r="B102" s="178"/>
      <c r="C102" s="22" t="s">
        <v>110</v>
      </c>
      <c r="D102" s="49">
        <v>5342.2338099999988</v>
      </c>
      <c r="E102" s="12">
        <v>7.8729137673938574</v>
      </c>
      <c r="F102" s="12">
        <v>53.08008121576998</v>
      </c>
    </row>
    <row r="103" spans="1:6" x14ac:dyDescent="0.2">
      <c r="A103" s="171"/>
      <c r="B103" s="178"/>
      <c r="C103" s="22" t="s">
        <v>48</v>
      </c>
      <c r="D103" s="49">
        <v>4490.0757299999987</v>
      </c>
      <c r="E103" s="12">
        <v>6.6170782276858118</v>
      </c>
      <c r="F103" s="12">
        <v>59.697159443455789</v>
      </c>
    </row>
    <row r="104" spans="1:6" x14ac:dyDescent="0.2">
      <c r="A104" s="172"/>
      <c r="B104" s="179"/>
      <c r="C104" s="102" t="s">
        <v>57</v>
      </c>
      <c r="D104" s="97">
        <v>3414.2558399999998</v>
      </c>
      <c r="E104" s="98">
        <v>5.031629607417142</v>
      </c>
      <c r="F104" s="98">
        <v>64.728789050872933</v>
      </c>
    </row>
    <row r="106" spans="1:6" ht="12.75" customHeight="1" x14ac:dyDescent="0.2">
      <c r="A106" s="171">
        <v>8902</v>
      </c>
      <c r="B106" s="178" t="s">
        <v>304</v>
      </c>
      <c r="C106" s="66" t="s">
        <v>157</v>
      </c>
      <c r="D106" s="13">
        <v>63310.876640000002</v>
      </c>
    </row>
    <row r="107" spans="1:6" x14ac:dyDescent="0.2">
      <c r="A107" s="171"/>
      <c r="B107" s="178"/>
      <c r="C107" s="22" t="s">
        <v>55</v>
      </c>
      <c r="D107" s="49">
        <v>42620.911639999998</v>
      </c>
      <c r="E107" s="12">
        <v>67.320046573280237</v>
      </c>
      <c r="F107" s="12">
        <v>67.320046573280237</v>
      </c>
    </row>
    <row r="108" spans="1:6" x14ac:dyDescent="0.2">
      <c r="A108" s="171"/>
      <c r="B108" s="178"/>
      <c r="C108" s="22" t="s">
        <v>135</v>
      </c>
      <c r="D108" s="49">
        <v>17138.965</v>
      </c>
      <c r="E108" s="12">
        <v>27.071122545745247</v>
      </c>
      <c r="F108" s="12">
        <v>94.391169119025477</v>
      </c>
    </row>
    <row r="109" spans="1:6" x14ac:dyDescent="0.2">
      <c r="A109" s="171"/>
      <c r="B109" s="178"/>
      <c r="C109" s="22" t="s">
        <v>61</v>
      </c>
      <c r="D109" s="49">
        <v>2551</v>
      </c>
      <c r="E109" s="12">
        <v>4.0293234518068104</v>
      </c>
      <c r="F109" s="12">
        <v>98.420492570832295</v>
      </c>
    </row>
    <row r="110" spans="1:6" x14ac:dyDescent="0.2">
      <c r="A110" s="172"/>
      <c r="B110" s="179"/>
      <c r="C110" s="102" t="s">
        <v>199</v>
      </c>
      <c r="D110" s="15">
        <v>1000</v>
      </c>
      <c r="E110" s="98">
        <v>1.5795074291677031</v>
      </c>
      <c r="F110" s="98">
        <v>100</v>
      </c>
    </row>
    <row r="112" spans="1:6" x14ac:dyDescent="0.2">
      <c r="A112" s="171">
        <v>7326</v>
      </c>
      <c r="B112" s="178" t="s">
        <v>312</v>
      </c>
      <c r="C112" s="66" t="s">
        <v>157</v>
      </c>
      <c r="D112" s="13">
        <v>62405.395189999981</v>
      </c>
    </row>
    <row r="113" spans="1:6" x14ac:dyDescent="0.2">
      <c r="A113" s="171"/>
      <c r="B113" s="178"/>
      <c r="C113" s="22" t="s">
        <v>114</v>
      </c>
      <c r="D113" s="49">
        <v>28270.815960000004</v>
      </c>
      <c r="E113" s="12">
        <v>45.301877944889931</v>
      </c>
      <c r="F113" s="12">
        <v>45.301877944889931</v>
      </c>
    </row>
    <row r="114" spans="1:6" x14ac:dyDescent="0.2">
      <c r="A114" s="171"/>
      <c r="B114" s="178"/>
      <c r="C114" s="22" t="s">
        <v>44</v>
      </c>
      <c r="D114" s="49">
        <v>14672.350060000002</v>
      </c>
      <c r="E114" s="12">
        <v>23.511348682799689</v>
      </c>
      <c r="F114" s="12">
        <v>68.813226627689616</v>
      </c>
    </row>
    <row r="115" spans="1:6" x14ac:dyDescent="0.2">
      <c r="A115" s="171"/>
      <c r="B115" s="178"/>
      <c r="C115" s="22" t="s">
        <v>47</v>
      </c>
      <c r="D115" s="49">
        <v>5889.4070499999998</v>
      </c>
      <c r="E115" s="12">
        <v>9.4373363586097998</v>
      </c>
      <c r="F115" s="12">
        <v>78.250562986299414</v>
      </c>
    </row>
    <row r="116" spans="1:6" x14ac:dyDescent="0.2">
      <c r="A116" s="171"/>
      <c r="B116" s="178"/>
      <c r="C116" s="22" t="s">
        <v>99</v>
      </c>
      <c r="D116" s="49">
        <v>3990.348</v>
      </c>
      <c r="E116" s="12">
        <v>6.394235607115303</v>
      </c>
      <c r="F116" s="12">
        <v>84.64479859341472</v>
      </c>
    </row>
    <row r="117" spans="1:6" x14ac:dyDescent="0.2">
      <c r="A117" s="172"/>
      <c r="B117" s="179"/>
      <c r="C117" s="102" t="s">
        <v>36</v>
      </c>
      <c r="D117" s="97">
        <v>2120.8647600000013</v>
      </c>
      <c r="E117" s="98">
        <v>3.3985278893640509</v>
      </c>
      <c r="F117" s="98">
        <v>88.043326482778767</v>
      </c>
    </row>
    <row r="118" spans="1:6" x14ac:dyDescent="0.2">
      <c r="A118" s="158"/>
      <c r="B118" s="159"/>
      <c r="C118" s="159"/>
      <c r="D118" s="159"/>
      <c r="E118" s="20"/>
      <c r="F118" s="20"/>
    </row>
    <row r="119" spans="1:6" x14ac:dyDescent="0.2">
      <c r="A119" s="171">
        <v>2616</v>
      </c>
      <c r="B119" s="178" t="s">
        <v>103</v>
      </c>
      <c r="C119" s="66" t="s">
        <v>157</v>
      </c>
      <c r="D119" s="13">
        <v>62110.845650000003</v>
      </c>
    </row>
    <row r="120" spans="1:6" x14ac:dyDescent="0.2">
      <c r="A120" s="172"/>
      <c r="B120" s="179"/>
      <c r="C120" s="102" t="s">
        <v>42</v>
      </c>
      <c r="D120" s="15">
        <v>62110.845650000003</v>
      </c>
      <c r="E120" s="98">
        <v>100</v>
      </c>
      <c r="F120" s="98">
        <v>100</v>
      </c>
    </row>
    <row r="122" spans="1:6" x14ac:dyDescent="0.2">
      <c r="A122" s="171">
        <v>7314</v>
      </c>
      <c r="B122" s="178" t="s">
        <v>298</v>
      </c>
      <c r="C122" s="66" t="s">
        <v>157</v>
      </c>
      <c r="D122" s="13">
        <v>61512.146890000018</v>
      </c>
    </row>
    <row r="123" spans="1:6" x14ac:dyDescent="0.2">
      <c r="A123" s="171"/>
      <c r="B123" s="178"/>
      <c r="C123" s="22" t="s">
        <v>44</v>
      </c>
      <c r="D123" s="49">
        <v>35876.00836</v>
      </c>
      <c r="E123" s="12">
        <v>58.323453454088977</v>
      </c>
      <c r="F123" s="12">
        <v>58.323453454088977</v>
      </c>
    </row>
    <row r="124" spans="1:6" x14ac:dyDescent="0.2">
      <c r="A124" s="171"/>
      <c r="B124" s="178"/>
      <c r="C124" s="22" t="s">
        <v>45</v>
      </c>
      <c r="D124" s="49">
        <v>5829.1012100000007</v>
      </c>
      <c r="E124" s="12">
        <v>9.4763416734973909</v>
      </c>
      <c r="F124" s="12">
        <v>67.799795127586364</v>
      </c>
    </row>
    <row r="125" spans="1:6" x14ac:dyDescent="0.2">
      <c r="A125" s="171"/>
      <c r="B125" s="178"/>
      <c r="C125" s="22" t="s">
        <v>36</v>
      </c>
      <c r="D125" s="49">
        <v>4121.8553799999991</v>
      </c>
      <c r="E125" s="12">
        <v>6.7008803763116358</v>
      </c>
      <c r="F125" s="12">
        <v>74.500675503897995</v>
      </c>
    </row>
    <row r="126" spans="1:6" x14ac:dyDescent="0.2">
      <c r="A126" s="171"/>
      <c r="B126" s="178"/>
      <c r="C126" s="22" t="s">
        <v>61</v>
      </c>
      <c r="D126" s="49">
        <v>3113.5517299999992</v>
      </c>
      <c r="E126" s="12">
        <v>5.0616860041771146</v>
      </c>
      <c r="F126" s="12">
        <v>79.562361508075114</v>
      </c>
    </row>
    <row r="127" spans="1:6" x14ac:dyDescent="0.2">
      <c r="A127" s="172"/>
      <c r="B127" s="179"/>
      <c r="C127" s="102" t="s">
        <v>105</v>
      </c>
      <c r="D127" s="97">
        <v>2819.24062</v>
      </c>
      <c r="E127" s="98">
        <v>4.5832258546292453</v>
      </c>
      <c r="F127" s="98">
        <v>84.145587362704362</v>
      </c>
    </row>
    <row r="129" spans="1:6" x14ac:dyDescent="0.2">
      <c r="A129" s="171">
        <v>2933</v>
      </c>
      <c r="B129" s="178" t="s">
        <v>69</v>
      </c>
      <c r="C129" s="66" t="s">
        <v>157</v>
      </c>
      <c r="D129" s="13">
        <v>60528.842790000002</v>
      </c>
    </row>
    <row r="130" spans="1:6" x14ac:dyDescent="0.2">
      <c r="A130" s="171"/>
      <c r="B130" s="178"/>
      <c r="C130" s="22" t="s">
        <v>38</v>
      </c>
      <c r="D130" s="49">
        <v>51467.169600000023</v>
      </c>
      <c r="E130" s="12">
        <v>85.029164985957635</v>
      </c>
      <c r="F130" s="12">
        <v>85.029164985957635</v>
      </c>
    </row>
    <row r="131" spans="1:6" x14ac:dyDescent="0.2">
      <c r="A131" s="171"/>
      <c r="B131" s="178"/>
      <c r="C131" s="22" t="s">
        <v>44</v>
      </c>
      <c r="D131" s="49">
        <v>5217.3869999999997</v>
      </c>
      <c r="E131" s="12">
        <v>8.6196708205727788</v>
      </c>
      <c r="F131" s="12">
        <v>93.648835806530414</v>
      </c>
    </row>
    <row r="132" spans="1:6" x14ac:dyDescent="0.2">
      <c r="A132" s="171"/>
      <c r="B132" s="178"/>
      <c r="C132" s="22" t="s">
        <v>41</v>
      </c>
      <c r="D132" s="49">
        <v>3474.4941900000003</v>
      </c>
      <c r="E132" s="12">
        <v>5.7402290046325213</v>
      </c>
      <c r="F132" s="12">
        <v>99.389064811162939</v>
      </c>
    </row>
    <row r="133" spans="1:6" x14ac:dyDescent="0.2">
      <c r="A133" s="171"/>
      <c r="B133" s="178"/>
      <c r="C133" s="22" t="s">
        <v>46</v>
      </c>
      <c r="D133" s="49">
        <v>360</v>
      </c>
      <c r="E133" s="12">
        <v>0.59475777729468793</v>
      </c>
      <c r="F133" s="12">
        <v>99.983822588457627</v>
      </c>
    </row>
    <row r="134" spans="1:6" x14ac:dyDescent="0.2">
      <c r="A134" s="172"/>
      <c r="B134" s="179"/>
      <c r="C134" s="102" t="s">
        <v>48</v>
      </c>
      <c r="D134" s="97">
        <v>9.7919999999999998</v>
      </c>
      <c r="E134" s="98">
        <v>1.6177411542415511E-2</v>
      </c>
      <c r="F134" s="98">
        <v>100.00000000000004</v>
      </c>
    </row>
    <row r="136" spans="1:6" x14ac:dyDescent="0.2">
      <c r="A136" s="171">
        <v>3102</v>
      </c>
      <c r="B136" s="178" t="s">
        <v>104</v>
      </c>
      <c r="C136" s="66" t="s">
        <v>157</v>
      </c>
      <c r="D136" s="13">
        <v>57870.773939999985</v>
      </c>
    </row>
    <row r="137" spans="1:6" x14ac:dyDescent="0.2">
      <c r="A137" s="171"/>
      <c r="B137" s="178"/>
      <c r="C137" s="22" t="s">
        <v>44</v>
      </c>
      <c r="D137" s="49">
        <v>26532.729009999999</v>
      </c>
      <c r="E137" s="12">
        <v>45.848235998206881</v>
      </c>
      <c r="F137" s="12">
        <v>45.848235998206881</v>
      </c>
    </row>
    <row r="138" spans="1:6" x14ac:dyDescent="0.2">
      <c r="A138" s="171"/>
      <c r="B138" s="178"/>
      <c r="C138" s="22" t="s">
        <v>105</v>
      </c>
      <c r="D138" s="49">
        <v>11936.172040000001</v>
      </c>
      <c r="E138" s="12">
        <v>20.625561448988641</v>
      </c>
      <c r="F138" s="12">
        <v>66.473797447195523</v>
      </c>
    </row>
    <row r="139" spans="1:6" x14ac:dyDescent="0.2">
      <c r="A139" s="171"/>
      <c r="B139" s="178"/>
      <c r="C139" s="22" t="s">
        <v>61</v>
      </c>
      <c r="D139" s="49">
        <v>11643.69836</v>
      </c>
      <c r="E139" s="12">
        <v>20.120170454385327</v>
      </c>
      <c r="F139" s="12">
        <v>86.593967901580854</v>
      </c>
    </row>
    <row r="140" spans="1:6" x14ac:dyDescent="0.2">
      <c r="A140" s="171"/>
      <c r="B140" s="178"/>
      <c r="C140" s="22" t="s">
        <v>65</v>
      </c>
      <c r="D140" s="49">
        <v>5299.7000000000007</v>
      </c>
      <c r="E140" s="12">
        <v>9.1578177362803075</v>
      </c>
      <c r="F140" s="12">
        <v>95.751785637861161</v>
      </c>
    </row>
    <row r="141" spans="1:6" x14ac:dyDescent="0.2">
      <c r="A141" s="172"/>
      <c r="B141" s="179"/>
      <c r="C141" s="102" t="s">
        <v>80</v>
      </c>
      <c r="D141" s="97">
        <v>1245.2</v>
      </c>
      <c r="E141" s="98">
        <v>2.1516905947914484</v>
      </c>
      <c r="F141" s="98">
        <v>97.903476232652608</v>
      </c>
    </row>
    <row r="143" spans="1:6" x14ac:dyDescent="0.2">
      <c r="A143" s="171">
        <v>8708</v>
      </c>
      <c r="B143" s="178" t="s">
        <v>306</v>
      </c>
      <c r="C143" s="66" t="s">
        <v>157</v>
      </c>
      <c r="D143" s="13">
        <v>54234.959549999905</v>
      </c>
    </row>
    <row r="144" spans="1:6" x14ac:dyDescent="0.2">
      <c r="A144" s="171"/>
      <c r="B144" s="178"/>
      <c r="C144" s="22" t="s">
        <v>41</v>
      </c>
      <c r="D144" s="49">
        <v>32936.225929999993</v>
      </c>
      <c r="E144" s="12">
        <v>60.728773844913931</v>
      </c>
      <c r="F144" s="12">
        <v>60.728773844913931</v>
      </c>
    </row>
    <row r="145" spans="1:6" x14ac:dyDescent="0.2">
      <c r="A145" s="171"/>
      <c r="B145" s="178"/>
      <c r="C145" s="22" t="s">
        <v>44</v>
      </c>
      <c r="D145" s="49">
        <v>5004.7191299999968</v>
      </c>
      <c r="E145" s="12">
        <v>9.2278470778356194</v>
      </c>
      <c r="F145" s="12">
        <v>69.956620922749551</v>
      </c>
    </row>
    <row r="146" spans="1:6" x14ac:dyDescent="0.2">
      <c r="A146" s="171"/>
      <c r="B146" s="178"/>
      <c r="C146" s="22" t="s">
        <v>48</v>
      </c>
      <c r="D146" s="49">
        <v>3460.7576499999996</v>
      </c>
      <c r="E146" s="12">
        <v>6.3810458765245004</v>
      </c>
      <c r="F146" s="12">
        <v>76.337666799274047</v>
      </c>
    </row>
    <row r="147" spans="1:6" x14ac:dyDescent="0.2">
      <c r="A147" s="171"/>
      <c r="B147" s="178"/>
      <c r="C147" s="22" t="s">
        <v>45</v>
      </c>
      <c r="D147" s="49">
        <v>3238.9586099999997</v>
      </c>
      <c r="E147" s="12">
        <v>5.9720863385432459</v>
      </c>
      <c r="F147" s="12">
        <v>82.309753137817296</v>
      </c>
    </row>
    <row r="148" spans="1:6" x14ac:dyDescent="0.2">
      <c r="A148" s="172"/>
      <c r="B148" s="179"/>
      <c r="C148" s="102" t="s">
        <v>61</v>
      </c>
      <c r="D148" s="97">
        <v>2802.8810900000058</v>
      </c>
      <c r="E148" s="98">
        <v>5.168033890420797</v>
      </c>
      <c r="F148" s="98">
        <v>87.477787028238097</v>
      </c>
    </row>
    <row r="150" spans="1:6" x14ac:dyDescent="0.2">
      <c r="A150" s="171">
        <v>9403</v>
      </c>
      <c r="B150" s="178" t="s">
        <v>130</v>
      </c>
      <c r="C150" s="66" t="s">
        <v>157</v>
      </c>
      <c r="D150" s="13">
        <v>46707.314740000023</v>
      </c>
    </row>
    <row r="151" spans="1:6" x14ac:dyDescent="0.2">
      <c r="A151" s="171"/>
      <c r="B151" s="178"/>
      <c r="C151" s="22" t="s">
        <v>44</v>
      </c>
      <c r="D151" s="49">
        <v>13525.068189999984</v>
      </c>
      <c r="E151" s="12">
        <v>28.957066500800462</v>
      </c>
      <c r="F151" s="12">
        <v>28.957066500800462</v>
      </c>
    </row>
    <row r="152" spans="1:6" x14ac:dyDescent="0.2">
      <c r="A152" s="171"/>
      <c r="B152" s="178"/>
      <c r="C152" s="22" t="s">
        <v>61</v>
      </c>
      <c r="D152" s="49">
        <v>8754.4648100000013</v>
      </c>
      <c r="E152" s="12">
        <v>18.743241521659776</v>
      </c>
      <c r="F152" s="12">
        <v>47.700308022460234</v>
      </c>
    </row>
    <row r="153" spans="1:6" x14ac:dyDescent="0.2">
      <c r="A153" s="171"/>
      <c r="B153" s="178"/>
      <c r="C153" s="22" t="s">
        <v>41</v>
      </c>
      <c r="D153" s="49">
        <v>8308.3189400000028</v>
      </c>
      <c r="E153" s="12">
        <v>17.788046660890096</v>
      </c>
      <c r="F153" s="12">
        <v>65.488354683350337</v>
      </c>
    </row>
    <row r="154" spans="1:6" x14ac:dyDescent="0.2">
      <c r="A154" s="171"/>
      <c r="B154" s="178"/>
      <c r="C154" s="22" t="s">
        <v>47</v>
      </c>
      <c r="D154" s="49">
        <v>4739.2673899999982</v>
      </c>
      <c r="E154" s="12">
        <v>10.146734866650988</v>
      </c>
      <c r="F154" s="12">
        <v>75.635089550001325</v>
      </c>
    </row>
    <row r="155" spans="1:6" x14ac:dyDescent="0.2">
      <c r="A155" s="172"/>
      <c r="B155" s="179"/>
      <c r="C155" s="102" t="s">
        <v>59</v>
      </c>
      <c r="D155" s="97">
        <v>3721.5453000000007</v>
      </c>
      <c r="E155" s="98">
        <v>7.9677997348301401</v>
      </c>
      <c r="F155" s="98">
        <v>83.602889284831463</v>
      </c>
    </row>
    <row r="157" spans="1:6" x14ac:dyDescent="0.2">
      <c r="A157" s="171">
        <v>8479</v>
      </c>
      <c r="B157" s="178" t="s">
        <v>62</v>
      </c>
      <c r="C157" s="66" t="s">
        <v>157</v>
      </c>
      <c r="D157" s="13">
        <v>46241.033940000052</v>
      </c>
    </row>
    <row r="158" spans="1:6" x14ac:dyDescent="0.2">
      <c r="A158" s="171"/>
      <c r="B158" s="178"/>
      <c r="C158" s="22" t="s">
        <v>36</v>
      </c>
      <c r="D158" s="49">
        <v>14454.40022</v>
      </c>
      <c r="E158" s="12">
        <v>31.258817090368858</v>
      </c>
      <c r="F158" s="12">
        <v>31.258817090368858</v>
      </c>
    </row>
    <row r="159" spans="1:6" x14ac:dyDescent="0.2">
      <c r="A159" s="171"/>
      <c r="B159" s="178"/>
      <c r="C159" s="22" t="s">
        <v>67</v>
      </c>
      <c r="D159" s="49">
        <v>3936.1073200000037</v>
      </c>
      <c r="E159" s="12">
        <v>8.5121524858360456</v>
      </c>
      <c r="F159" s="12">
        <v>39.770969576204905</v>
      </c>
    </row>
    <row r="160" spans="1:6" x14ac:dyDescent="0.2">
      <c r="A160" s="171"/>
      <c r="B160" s="178"/>
      <c r="C160" s="22" t="s">
        <v>43</v>
      </c>
      <c r="D160" s="49">
        <v>3156.1350400000024</v>
      </c>
      <c r="E160" s="12">
        <v>6.825398939165674</v>
      </c>
      <c r="F160" s="12">
        <v>46.596368515370578</v>
      </c>
    </row>
    <row r="161" spans="1:6" x14ac:dyDescent="0.2">
      <c r="A161" s="171"/>
      <c r="B161" s="178"/>
      <c r="C161" s="22" t="s">
        <v>55</v>
      </c>
      <c r="D161" s="49">
        <v>2885.5556800000008</v>
      </c>
      <c r="E161" s="12">
        <v>6.2402490475108046</v>
      </c>
      <c r="F161" s="12">
        <v>52.836617562881386</v>
      </c>
    </row>
    <row r="162" spans="1:6" x14ac:dyDescent="0.2">
      <c r="A162" s="172"/>
      <c r="B162" s="179"/>
      <c r="C162" s="102" t="s">
        <v>61</v>
      </c>
      <c r="D162" s="97">
        <v>2773.4858300000001</v>
      </c>
      <c r="E162" s="98">
        <v>5.9978888741950067</v>
      </c>
      <c r="F162" s="98">
        <v>58.834506437076392</v>
      </c>
    </row>
    <row r="164" spans="1:6" x14ac:dyDescent="0.2">
      <c r="A164" s="171">
        <v>8703</v>
      </c>
      <c r="B164" s="178" t="s">
        <v>129</v>
      </c>
      <c r="C164" s="66" t="s">
        <v>157</v>
      </c>
      <c r="D164" s="13">
        <v>43743.503840000056</v>
      </c>
    </row>
    <row r="165" spans="1:6" x14ac:dyDescent="0.2">
      <c r="A165" s="171"/>
      <c r="B165" s="178"/>
      <c r="C165" s="22" t="s">
        <v>41</v>
      </c>
      <c r="D165" s="49">
        <v>22823.154999999988</v>
      </c>
      <c r="E165" s="12">
        <v>52.174958557229189</v>
      </c>
      <c r="F165" s="12">
        <v>52.174958557229189</v>
      </c>
    </row>
    <row r="166" spans="1:6" x14ac:dyDescent="0.2">
      <c r="A166" s="171"/>
      <c r="B166" s="178"/>
      <c r="C166" s="22" t="s">
        <v>46</v>
      </c>
      <c r="D166" s="49">
        <v>11161.873219999999</v>
      </c>
      <c r="E166" s="12">
        <v>25.516641878589819</v>
      </c>
      <c r="F166" s="12">
        <v>77.691600435819012</v>
      </c>
    </row>
    <row r="167" spans="1:6" x14ac:dyDescent="0.2">
      <c r="A167" s="171"/>
      <c r="B167" s="178"/>
      <c r="C167" s="22" t="s">
        <v>44</v>
      </c>
      <c r="D167" s="49">
        <v>4049.7614600000002</v>
      </c>
      <c r="E167" s="12">
        <v>9.2579722804390592</v>
      </c>
      <c r="F167" s="12">
        <v>86.949572716258075</v>
      </c>
    </row>
    <row r="168" spans="1:6" x14ac:dyDescent="0.2">
      <c r="A168" s="171"/>
      <c r="B168" s="178"/>
      <c r="C168" s="22" t="s">
        <v>48</v>
      </c>
      <c r="D168" s="49">
        <v>3072.05</v>
      </c>
      <c r="E168" s="12">
        <v>7.0228713530507081</v>
      </c>
      <c r="F168" s="12">
        <v>93.972444069308779</v>
      </c>
    </row>
    <row r="169" spans="1:6" x14ac:dyDescent="0.2">
      <c r="A169" s="172"/>
      <c r="B169" s="179"/>
      <c r="C169" s="102" t="s">
        <v>81</v>
      </c>
      <c r="D169" s="97">
        <v>593.70000000000005</v>
      </c>
      <c r="E169" s="98">
        <v>1.3572300979170928</v>
      </c>
      <c r="F169" s="98">
        <v>95.329674167225875</v>
      </c>
    </row>
    <row r="171" spans="1:6" x14ac:dyDescent="0.2">
      <c r="A171" s="171">
        <v>2701</v>
      </c>
      <c r="B171" s="178" t="s">
        <v>33</v>
      </c>
      <c r="C171" s="66" t="s">
        <v>157</v>
      </c>
      <c r="D171" s="13">
        <v>43029.993640000001</v>
      </c>
    </row>
    <row r="172" spans="1:6" x14ac:dyDescent="0.2">
      <c r="A172" s="171"/>
      <c r="B172" s="178"/>
      <c r="C172" s="22" t="s">
        <v>50</v>
      </c>
      <c r="D172" s="49">
        <v>8527.4372000000003</v>
      </c>
      <c r="E172" s="12">
        <v>19.81742612221311</v>
      </c>
      <c r="F172" s="12">
        <v>19.81742612221311</v>
      </c>
    </row>
    <row r="173" spans="1:6" x14ac:dyDescent="0.2">
      <c r="A173" s="171"/>
      <c r="B173" s="178"/>
      <c r="C173" s="22" t="s">
        <v>44</v>
      </c>
      <c r="D173" s="49">
        <v>8478.5876000000044</v>
      </c>
      <c r="E173" s="12">
        <v>19.703901587655462</v>
      </c>
      <c r="F173" s="12">
        <v>39.521327709868572</v>
      </c>
    </row>
    <row r="174" spans="1:6" x14ac:dyDescent="0.2">
      <c r="A174" s="171"/>
      <c r="B174" s="178"/>
      <c r="C174" s="22" t="s">
        <v>71</v>
      </c>
      <c r="D174" s="49">
        <v>6713.31322</v>
      </c>
      <c r="E174" s="12">
        <v>15.601473883926886</v>
      </c>
      <c r="F174" s="12">
        <v>55.122801593795458</v>
      </c>
    </row>
    <row r="175" spans="1:6" x14ac:dyDescent="0.2">
      <c r="A175" s="171"/>
      <c r="B175" s="178"/>
      <c r="C175" s="22" t="s">
        <v>52</v>
      </c>
      <c r="D175" s="49">
        <v>6585.4547199999997</v>
      </c>
      <c r="E175" s="12">
        <v>15.304335796783072</v>
      </c>
      <c r="F175" s="12">
        <v>70.427137390578537</v>
      </c>
    </row>
    <row r="176" spans="1:6" x14ac:dyDescent="0.2">
      <c r="A176" s="172"/>
      <c r="B176" s="179"/>
      <c r="C176" s="102" t="s">
        <v>61</v>
      </c>
      <c r="D176" s="97">
        <v>5744.3596299999999</v>
      </c>
      <c r="E176" s="98">
        <v>13.349664139062606</v>
      </c>
      <c r="F176" s="98">
        <v>83.776801529641148</v>
      </c>
    </row>
    <row r="178" spans="1:6" x14ac:dyDescent="0.2">
      <c r="A178" s="171">
        <v>1901</v>
      </c>
      <c r="B178" s="178" t="s">
        <v>308</v>
      </c>
      <c r="C178" s="66" t="s">
        <v>157</v>
      </c>
      <c r="D178" s="13">
        <v>36282.022999999965</v>
      </c>
    </row>
    <row r="179" spans="1:6" x14ac:dyDescent="0.2">
      <c r="A179" s="171"/>
      <c r="B179" s="178"/>
      <c r="C179" s="22" t="s">
        <v>112</v>
      </c>
      <c r="D179" s="49">
        <v>7670.9152000000004</v>
      </c>
      <c r="E179" s="12">
        <v>21.142468268651964</v>
      </c>
      <c r="F179" s="12">
        <v>21.142468268651964</v>
      </c>
    </row>
    <row r="180" spans="1:6" x14ac:dyDescent="0.2">
      <c r="A180" s="171"/>
      <c r="B180" s="178"/>
      <c r="C180" s="22" t="s">
        <v>61</v>
      </c>
      <c r="D180" s="49">
        <v>6105.8687800000025</v>
      </c>
      <c r="E180" s="12">
        <v>16.828909402323042</v>
      </c>
      <c r="F180" s="12">
        <v>37.971377670975002</v>
      </c>
    </row>
    <row r="181" spans="1:6" x14ac:dyDescent="0.2">
      <c r="A181" s="171"/>
      <c r="B181" s="178"/>
      <c r="C181" s="22" t="s">
        <v>46</v>
      </c>
      <c r="D181" s="49">
        <v>5680.1371799999997</v>
      </c>
      <c r="E181" s="12">
        <v>15.655513971754015</v>
      </c>
      <c r="F181" s="12">
        <v>53.626891642729021</v>
      </c>
    </row>
    <row r="182" spans="1:6" x14ac:dyDescent="0.2">
      <c r="A182" s="171"/>
      <c r="B182" s="178"/>
      <c r="C182" s="22" t="s">
        <v>48</v>
      </c>
      <c r="D182" s="49">
        <v>5041.0835899999993</v>
      </c>
      <c r="E182" s="12">
        <v>13.894163481457481</v>
      </c>
      <c r="F182" s="12">
        <v>67.521055124186503</v>
      </c>
    </row>
    <row r="183" spans="1:6" x14ac:dyDescent="0.2">
      <c r="A183" s="172"/>
      <c r="B183" s="179"/>
      <c r="C183" s="102" t="s">
        <v>44</v>
      </c>
      <c r="D183" s="97">
        <v>3064.00432</v>
      </c>
      <c r="E183" s="98">
        <v>8.4449654860755778</v>
      </c>
      <c r="F183" s="98">
        <v>75.966020610262078</v>
      </c>
    </row>
    <row r="185" spans="1:6" x14ac:dyDescent="0.2">
      <c r="A185" s="171">
        <v>8419</v>
      </c>
      <c r="B185" s="178" t="s">
        <v>313</v>
      </c>
      <c r="C185" s="66" t="s">
        <v>157</v>
      </c>
      <c r="D185" s="13">
        <v>35976.948430000026</v>
      </c>
    </row>
    <row r="186" spans="1:6" x14ac:dyDescent="0.2">
      <c r="A186" s="171"/>
      <c r="B186" s="178"/>
      <c r="C186" s="22" t="s">
        <v>36</v>
      </c>
      <c r="D186" s="49">
        <v>11223.61133</v>
      </c>
      <c r="E186" s="12">
        <v>31.196674036536653</v>
      </c>
      <c r="F186" s="12">
        <v>31.196674036536653</v>
      </c>
    </row>
    <row r="187" spans="1:6" x14ac:dyDescent="0.2">
      <c r="A187" s="171"/>
      <c r="B187" s="178"/>
      <c r="C187" s="22" t="s">
        <v>46</v>
      </c>
      <c r="D187" s="49">
        <v>7045.740679999999</v>
      </c>
      <c r="E187" s="12">
        <v>19.58404196984306</v>
      </c>
      <c r="F187" s="12">
        <v>50.780716006379713</v>
      </c>
    </row>
    <row r="188" spans="1:6" x14ac:dyDescent="0.2">
      <c r="A188" s="171"/>
      <c r="B188" s="178"/>
      <c r="C188" s="22" t="s">
        <v>67</v>
      </c>
      <c r="D188" s="49">
        <v>5040.9918299999999</v>
      </c>
      <c r="E188" s="12">
        <v>14.011727091885531</v>
      </c>
      <c r="F188" s="12">
        <v>64.792443098265238</v>
      </c>
    </row>
    <row r="189" spans="1:6" x14ac:dyDescent="0.2">
      <c r="A189" s="171"/>
      <c r="B189" s="178"/>
      <c r="C189" s="22" t="s">
        <v>59</v>
      </c>
      <c r="D189" s="49">
        <v>3680.5754099999999</v>
      </c>
      <c r="E189" s="12">
        <v>10.23037130889869</v>
      </c>
      <c r="F189" s="12">
        <v>75.022814407163935</v>
      </c>
    </row>
    <row r="190" spans="1:6" x14ac:dyDescent="0.2">
      <c r="A190" s="172"/>
      <c r="B190" s="179"/>
      <c r="C190" s="102" t="s">
        <v>71</v>
      </c>
      <c r="D190" s="97">
        <v>3024.40598</v>
      </c>
      <c r="E190" s="98">
        <v>8.4065105907593995</v>
      </c>
      <c r="F190" s="98">
        <v>83.429324997923331</v>
      </c>
    </row>
    <row r="192" spans="1:6" x14ac:dyDescent="0.2">
      <c r="A192" s="171">
        <v>2704</v>
      </c>
      <c r="B192" s="178" t="s">
        <v>40</v>
      </c>
      <c r="C192" s="66" t="s">
        <v>157</v>
      </c>
      <c r="D192" s="13">
        <v>35480.251990000012</v>
      </c>
    </row>
    <row r="193" spans="1:6" x14ac:dyDescent="0.2">
      <c r="A193" s="171"/>
      <c r="B193" s="178"/>
      <c r="C193" s="22" t="s">
        <v>44</v>
      </c>
      <c r="D193" s="49">
        <v>8525.4420800000007</v>
      </c>
      <c r="E193" s="12">
        <v>24.02869653350508</v>
      </c>
      <c r="F193" s="12">
        <v>24.02869653350508</v>
      </c>
    </row>
    <row r="194" spans="1:6" x14ac:dyDescent="0.2">
      <c r="A194" s="171"/>
      <c r="B194" s="178"/>
      <c r="C194" s="22" t="s">
        <v>67</v>
      </c>
      <c r="D194" s="49">
        <v>4643.3574099999996</v>
      </c>
      <c r="E194" s="12">
        <v>13.087160179439294</v>
      </c>
      <c r="F194" s="12">
        <v>37.115856712944378</v>
      </c>
    </row>
    <row r="195" spans="1:6" x14ac:dyDescent="0.2">
      <c r="A195" s="171"/>
      <c r="B195" s="178"/>
      <c r="C195" s="22" t="s">
        <v>61</v>
      </c>
      <c r="D195" s="49">
        <v>4596.8595499999992</v>
      </c>
      <c r="E195" s="12">
        <v>12.956107389811123</v>
      </c>
      <c r="F195" s="12">
        <v>50.071964102755501</v>
      </c>
    </row>
    <row r="196" spans="1:6" x14ac:dyDescent="0.2">
      <c r="A196" s="171"/>
      <c r="B196" s="178"/>
      <c r="C196" s="22" t="s">
        <v>52</v>
      </c>
      <c r="D196" s="49">
        <v>2748.7583399999999</v>
      </c>
      <c r="E196" s="12">
        <v>7.7472909177046665</v>
      </c>
      <c r="F196" s="12">
        <v>57.819255020460169</v>
      </c>
    </row>
    <row r="197" spans="1:6" x14ac:dyDescent="0.2">
      <c r="A197" s="172"/>
      <c r="B197" s="179"/>
      <c r="C197" s="102" t="s">
        <v>38</v>
      </c>
      <c r="D197" s="97">
        <v>2623.1445800000001</v>
      </c>
      <c r="E197" s="98">
        <v>7.3932523949923601</v>
      </c>
      <c r="F197" s="98">
        <v>65.212507415452535</v>
      </c>
    </row>
    <row r="199" spans="1:6" x14ac:dyDescent="0.2">
      <c r="A199" s="171">
        <v>7604</v>
      </c>
      <c r="B199" s="178" t="s">
        <v>314</v>
      </c>
      <c r="C199" s="66" t="s">
        <v>157</v>
      </c>
      <c r="D199" s="13">
        <v>35183.638300000021</v>
      </c>
    </row>
    <row r="200" spans="1:6" x14ac:dyDescent="0.2">
      <c r="A200" s="171"/>
      <c r="B200" s="178"/>
      <c r="C200" s="22" t="s">
        <v>45</v>
      </c>
      <c r="D200" s="49">
        <v>13142.892670000001</v>
      </c>
      <c r="E200" s="12">
        <v>37.355126715249327</v>
      </c>
      <c r="F200" s="12">
        <v>37.355126715249327</v>
      </c>
    </row>
    <row r="201" spans="1:6" x14ac:dyDescent="0.2">
      <c r="A201" s="171"/>
      <c r="B201" s="178"/>
      <c r="C201" s="22" t="s">
        <v>44</v>
      </c>
      <c r="D201" s="49">
        <v>9888.4386200000008</v>
      </c>
      <c r="E201" s="12">
        <v>28.105219067125287</v>
      </c>
      <c r="F201" s="12">
        <v>65.460345782374617</v>
      </c>
    </row>
    <row r="202" spans="1:6" x14ac:dyDescent="0.2">
      <c r="A202" s="171"/>
      <c r="B202" s="178"/>
      <c r="C202" s="22" t="s">
        <v>61</v>
      </c>
      <c r="D202" s="49">
        <v>5810.6887800000031</v>
      </c>
      <c r="E202" s="12">
        <v>16.515315245268422</v>
      </c>
      <c r="F202" s="12">
        <v>81.975661027643042</v>
      </c>
    </row>
    <row r="203" spans="1:6" x14ac:dyDescent="0.2">
      <c r="A203" s="171"/>
      <c r="B203" s="178"/>
      <c r="C203" s="22" t="s">
        <v>36</v>
      </c>
      <c r="D203" s="49">
        <v>869.53124999999989</v>
      </c>
      <c r="E203" s="12">
        <v>2.4714079953465173</v>
      </c>
      <c r="F203" s="12">
        <v>84.447069022989552</v>
      </c>
    </row>
    <row r="204" spans="1:6" x14ac:dyDescent="0.2">
      <c r="A204" s="172"/>
      <c r="B204" s="179"/>
      <c r="C204" s="102" t="s">
        <v>29</v>
      </c>
      <c r="D204" s="97">
        <v>624.15003000000002</v>
      </c>
      <c r="E204" s="98">
        <v>1.7739780766220521</v>
      </c>
      <c r="F204" s="98">
        <v>86.22104709961161</v>
      </c>
    </row>
    <row r="206" spans="1:6" x14ac:dyDescent="0.2">
      <c r="A206" s="171">
        <v>2934</v>
      </c>
      <c r="B206" s="178" t="s">
        <v>159</v>
      </c>
      <c r="C206" s="66" t="s">
        <v>157</v>
      </c>
      <c r="D206" s="13">
        <v>34840.129000000001</v>
      </c>
    </row>
    <row r="207" spans="1:6" x14ac:dyDescent="0.2">
      <c r="A207" s="172"/>
      <c r="B207" s="179"/>
      <c r="C207" s="102" t="s">
        <v>44</v>
      </c>
      <c r="D207" s="15">
        <v>34840.129000000001</v>
      </c>
      <c r="E207" s="98">
        <v>100</v>
      </c>
      <c r="F207" s="98">
        <v>100</v>
      </c>
    </row>
    <row r="209" spans="1:6" x14ac:dyDescent="0.2">
      <c r="A209" s="171">
        <v>2618</v>
      </c>
      <c r="B209" s="178" t="s">
        <v>295</v>
      </c>
      <c r="C209" s="66" t="s">
        <v>157</v>
      </c>
      <c r="D209" s="13">
        <v>31885.327479999993</v>
      </c>
    </row>
    <row r="210" spans="1:6" x14ac:dyDescent="0.2">
      <c r="A210" s="171"/>
      <c r="B210" s="178"/>
      <c r="C210" s="22" t="s">
        <v>61</v>
      </c>
      <c r="D210" s="49">
        <v>13437.020870000008</v>
      </c>
      <c r="E210" s="12">
        <v>42.141705705950024</v>
      </c>
      <c r="F210" s="12">
        <v>42.141705705950024</v>
      </c>
    </row>
    <row r="211" spans="1:6" x14ac:dyDescent="0.2">
      <c r="A211" s="171"/>
      <c r="B211" s="178"/>
      <c r="C211" s="22" t="s">
        <v>105</v>
      </c>
      <c r="D211" s="49">
        <v>13428.966929999999</v>
      </c>
      <c r="E211" s="12">
        <v>42.116446627130586</v>
      </c>
      <c r="F211" s="12">
        <v>84.258152333080602</v>
      </c>
    </row>
    <row r="212" spans="1:6" x14ac:dyDescent="0.2">
      <c r="A212" s="171"/>
      <c r="B212" s="178"/>
      <c r="C212" s="22" t="s">
        <v>47</v>
      </c>
      <c r="D212" s="49">
        <v>989.65597000000002</v>
      </c>
      <c r="E212" s="12">
        <v>3.1037974147223664</v>
      </c>
      <c r="F212" s="12">
        <v>87.361949747802967</v>
      </c>
    </row>
    <row r="213" spans="1:6" x14ac:dyDescent="0.2">
      <c r="A213" s="171"/>
      <c r="B213" s="178"/>
      <c r="C213" s="22" t="s">
        <v>36</v>
      </c>
      <c r="D213" s="49">
        <v>977.03200000000004</v>
      </c>
      <c r="E213" s="12">
        <v>3.0642056306708514</v>
      </c>
      <c r="F213" s="12">
        <v>90.426155378473823</v>
      </c>
    </row>
    <row r="214" spans="1:6" x14ac:dyDescent="0.2">
      <c r="A214" s="172"/>
      <c r="B214" s="179"/>
      <c r="C214" s="102" t="s">
        <v>161</v>
      </c>
      <c r="D214" s="97">
        <v>865.45005000000003</v>
      </c>
      <c r="E214" s="98">
        <v>2.7142579938777542</v>
      </c>
      <c r="F214" s="98">
        <v>93.140413372351574</v>
      </c>
    </row>
    <row r="216" spans="1:6" x14ac:dyDescent="0.2">
      <c r="A216" s="171">
        <v>2523</v>
      </c>
      <c r="B216" s="178" t="s">
        <v>310</v>
      </c>
      <c r="C216" s="66" t="s">
        <v>157</v>
      </c>
      <c r="D216" s="13">
        <v>31770.819310000024</v>
      </c>
    </row>
    <row r="217" spans="1:6" x14ac:dyDescent="0.2">
      <c r="A217" s="171"/>
      <c r="B217" s="178"/>
      <c r="C217" s="22" t="s">
        <v>44</v>
      </c>
      <c r="D217" s="49">
        <v>10731.803209999998</v>
      </c>
      <c r="E217" s="12">
        <v>33.778805341107805</v>
      </c>
      <c r="F217" s="12">
        <v>33.778805341107805</v>
      </c>
    </row>
    <row r="218" spans="1:6" x14ac:dyDescent="0.2">
      <c r="A218" s="171"/>
      <c r="B218" s="178"/>
      <c r="C218" s="22" t="s">
        <v>36</v>
      </c>
      <c r="D218" s="49">
        <v>7743.6600800000006</v>
      </c>
      <c r="E218" s="12">
        <v>24.373498223140391</v>
      </c>
      <c r="F218" s="12">
        <v>58.1523035642482</v>
      </c>
    </row>
    <row r="219" spans="1:6" x14ac:dyDescent="0.2">
      <c r="A219" s="171"/>
      <c r="B219" s="178"/>
      <c r="C219" s="22" t="s">
        <v>46</v>
      </c>
      <c r="D219" s="49">
        <v>4852.548380000002</v>
      </c>
      <c r="E219" s="12">
        <v>15.273601642601134</v>
      </c>
      <c r="F219" s="12">
        <v>73.425905206849336</v>
      </c>
    </row>
    <row r="220" spans="1:6" x14ac:dyDescent="0.2">
      <c r="A220" s="171"/>
      <c r="B220" s="178"/>
      <c r="C220" s="22" t="s">
        <v>61</v>
      </c>
      <c r="D220" s="49">
        <v>4755.6509700000006</v>
      </c>
      <c r="E220" s="12">
        <v>14.968612938801787</v>
      </c>
      <c r="F220" s="12">
        <v>88.394518145651119</v>
      </c>
    </row>
    <row r="221" spans="1:6" x14ac:dyDescent="0.2">
      <c r="A221" s="172"/>
      <c r="B221" s="179"/>
      <c r="C221" s="102" t="s">
        <v>105</v>
      </c>
      <c r="D221" s="97">
        <v>2784.6028299999994</v>
      </c>
      <c r="E221" s="98">
        <v>8.7646553991244787</v>
      </c>
      <c r="F221" s="98">
        <v>97.159173544775598</v>
      </c>
    </row>
  </sheetData>
  <mergeCells count="33">
    <mergeCell ref="B81:B84"/>
    <mergeCell ref="B8:B13"/>
    <mergeCell ref="B15:B20"/>
    <mergeCell ref="B22:B27"/>
    <mergeCell ref="B29:B34"/>
    <mergeCell ref="B36:B41"/>
    <mergeCell ref="B43:B48"/>
    <mergeCell ref="B50:B53"/>
    <mergeCell ref="B55:B60"/>
    <mergeCell ref="B62:B67"/>
    <mergeCell ref="B69:B74"/>
    <mergeCell ref="B76:B79"/>
    <mergeCell ref="B157:B162"/>
    <mergeCell ref="B86:B91"/>
    <mergeCell ref="B93:B97"/>
    <mergeCell ref="B99:B104"/>
    <mergeCell ref="B106:B110"/>
    <mergeCell ref="B112:B117"/>
    <mergeCell ref="B119:B120"/>
    <mergeCell ref="B122:B127"/>
    <mergeCell ref="B129:B134"/>
    <mergeCell ref="B136:B141"/>
    <mergeCell ref="B143:B148"/>
    <mergeCell ref="B150:B155"/>
    <mergeCell ref="B199:B204"/>
    <mergeCell ref="B206:B207"/>
    <mergeCell ref="B209:B214"/>
    <mergeCell ref="B216:B221"/>
    <mergeCell ref="B164:B169"/>
    <mergeCell ref="B171:B176"/>
    <mergeCell ref="B178:B183"/>
    <mergeCell ref="B185:B190"/>
    <mergeCell ref="B192:B19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5F8DC-B11E-4150-90FE-2D12D9B7DB40}">
  <dimension ref="A1:G373"/>
  <sheetViews>
    <sheetView showGridLines="0" zoomScale="90" zoomScaleNormal="90" workbookViewId="0">
      <selection activeCell="A2" sqref="A2"/>
    </sheetView>
  </sheetViews>
  <sheetFormatPr baseColWidth="10" defaultColWidth="11.5703125" defaultRowHeight="12.75" x14ac:dyDescent="0.2"/>
  <cols>
    <col min="1" max="1" width="8.42578125" style="94" customWidth="1"/>
    <col min="2" max="2" width="57.5703125" style="11" customWidth="1"/>
    <col min="3" max="3" width="24.7109375" style="11" customWidth="1"/>
    <col min="4" max="4" width="15.28515625" style="11" customWidth="1"/>
    <col min="5" max="6" width="15.140625" style="12" customWidth="1"/>
    <col min="7" max="256" width="11.5703125" style="11"/>
    <col min="257" max="257" width="8.42578125" style="11" customWidth="1"/>
    <col min="258" max="258" width="57.5703125" style="11" customWidth="1"/>
    <col min="259" max="259" width="24.7109375" style="11" customWidth="1"/>
    <col min="260" max="260" width="15.28515625" style="11" customWidth="1"/>
    <col min="261" max="262" width="15.140625" style="11" customWidth="1"/>
    <col min="263" max="512" width="11.5703125" style="11"/>
    <col min="513" max="513" width="8.42578125" style="11" customWidth="1"/>
    <col min="514" max="514" width="57.5703125" style="11" customWidth="1"/>
    <col min="515" max="515" width="24.7109375" style="11" customWidth="1"/>
    <col min="516" max="516" width="15.28515625" style="11" customWidth="1"/>
    <col min="517" max="518" width="15.140625" style="11" customWidth="1"/>
    <col min="519" max="768" width="11.5703125" style="11"/>
    <col min="769" max="769" width="8.42578125" style="11" customWidth="1"/>
    <col min="770" max="770" width="57.5703125" style="11" customWidth="1"/>
    <col min="771" max="771" width="24.7109375" style="11" customWidth="1"/>
    <col min="772" max="772" width="15.28515625" style="11" customWidth="1"/>
    <col min="773" max="774" width="15.140625" style="11" customWidth="1"/>
    <col min="775" max="1024" width="11.5703125" style="11"/>
    <col min="1025" max="1025" width="8.42578125" style="11" customWidth="1"/>
    <col min="1026" max="1026" width="57.5703125" style="11" customWidth="1"/>
    <col min="1027" max="1027" width="24.7109375" style="11" customWidth="1"/>
    <col min="1028" max="1028" width="15.28515625" style="11" customWidth="1"/>
    <col min="1029" max="1030" width="15.140625" style="11" customWidth="1"/>
    <col min="1031" max="1280" width="11.5703125" style="11"/>
    <col min="1281" max="1281" width="8.42578125" style="11" customWidth="1"/>
    <col min="1282" max="1282" width="57.5703125" style="11" customWidth="1"/>
    <col min="1283" max="1283" width="24.7109375" style="11" customWidth="1"/>
    <col min="1284" max="1284" width="15.28515625" style="11" customWidth="1"/>
    <col min="1285" max="1286" width="15.140625" style="11" customWidth="1"/>
    <col min="1287" max="1536" width="11.5703125" style="11"/>
    <col min="1537" max="1537" width="8.42578125" style="11" customWidth="1"/>
    <col min="1538" max="1538" width="57.5703125" style="11" customWidth="1"/>
    <col min="1539" max="1539" width="24.7109375" style="11" customWidth="1"/>
    <col min="1540" max="1540" width="15.28515625" style="11" customWidth="1"/>
    <col min="1541" max="1542" width="15.140625" style="11" customWidth="1"/>
    <col min="1543" max="1792" width="11.5703125" style="11"/>
    <col min="1793" max="1793" width="8.42578125" style="11" customWidth="1"/>
    <col min="1794" max="1794" width="57.5703125" style="11" customWidth="1"/>
    <col min="1795" max="1795" width="24.7109375" style="11" customWidth="1"/>
    <col min="1796" max="1796" width="15.28515625" style="11" customWidth="1"/>
    <col min="1797" max="1798" width="15.140625" style="11" customWidth="1"/>
    <col min="1799" max="2048" width="11.5703125" style="11"/>
    <col min="2049" max="2049" width="8.42578125" style="11" customWidth="1"/>
    <col min="2050" max="2050" width="57.5703125" style="11" customWidth="1"/>
    <col min="2051" max="2051" width="24.7109375" style="11" customWidth="1"/>
    <col min="2052" max="2052" width="15.28515625" style="11" customWidth="1"/>
    <col min="2053" max="2054" width="15.140625" style="11" customWidth="1"/>
    <col min="2055" max="2304" width="11.5703125" style="11"/>
    <col min="2305" max="2305" width="8.42578125" style="11" customWidth="1"/>
    <col min="2306" max="2306" width="57.5703125" style="11" customWidth="1"/>
    <col min="2307" max="2307" width="24.7109375" style="11" customWidth="1"/>
    <col min="2308" max="2308" width="15.28515625" style="11" customWidth="1"/>
    <col min="2309" max="2310" width="15.140625" style="11" customWidth="1"/>
    <col min="2311" max="2560" width="11.5703125" style="11"/>
    <col min="2561" max="2561" width="8.42578125" style="11" customWidth="1"/>
    <col min="2562" max="2562" width="57.5703125" style="11" customWidth="1"/>
    <col min="2563" max="2563" width="24.7109375" style="11" customWidth="1"/>
    <col min="2564" max="2564" width="15.28515625" style="11" customWidth="1"/>
    <col min="2565" max="2566" width="15.140625" style="11" customWidth="1"/>
    <col min="2567" max="2816" width="11.5703125" style="11"/>
    <col min="2817" max="2817" width="8.42578125" style="11" customWidth="1"/>
    <col min="2818" max="2818" width="57.5703125" style="11" customWidth="1"/>
    <col min="2819" max="2819" width="24.7109375" style="11" customWidth="1"/>
    <col min="2820" max="2820" width="15.28515625" style="11" customWidth="1"/>
    <col min="2821" max="2822" width="15.140625" style="11" customWidth="1"/>
    <col min="2823" max="3072" width="11.5703125" style="11"/>
    <col min="3073" max="3073" width="8.42578125" style="11" customWidth="1"/>
    <col min="3074" max="3074" width="57.5703125" style="11" customWidth="1"/>
    <col min="3075" max="3075" width="24.7109375" style="11" customWidth="1"/>
    <col min="3076" max="3076" width="15.28515625" style="11" customWidth="1"/>
    <col min="3077" max="3078" width="15.140625" style="11" customWidth="1"/>
    <col min="3079" max="3328" width="11.5703125" style="11"/>
    <col min="3329" max="3329" width="8.42578125" style="11" customWidth="1"/>
    <col min="3330" max="3330" width="57.5703125" style="11" customWidth="1"/>
    <col min="3331" max="3331" width="24.7109375" style="11" customWidth="1"/>
    <col min="3332" max="3332" width="15.28515625" style="11" customWidth="1"/>
    <col min="3333" max="3334" width="15.140625" style="11" customWidth="1"/>
    <col min="3335" max="3584" width="11.5703125" style="11"/>
    <col min="3585" max="3585" width="8.42578125" style="11" customWidth="1"/>
    <col min="3586" max="3586" width="57.5703125" style="11" customWidth="1"/>
    <col min="3587" max="3587" width="24.7109375" style="11" customWidth="1"/>
    <col min="3588" max="3588" width="15.28515625" style="11" customWidth="1"/>
    <col min="3589" max="3590" width="15.140625" style="11" customWidth="1"/>
    <col min="3591" max="3840" width="11.5703125" style="11"/>
    <col min="3841" max="3841" width="8.42578125" style="11" customWidth="1"/>
    <col min="3842" max="3842" width="57.5703125" style="11" customWidth="1"/>
    <col min="3843" max="3843" width="24.7109375" style="11" customWidth="1"/>
    <col min="3844" max="3844" width="15.28515625" style="11" customWidth="1"/>
    <col min="3845" max="3846" width="15.140625" style="11" customWidth="1"/>
    <col min="3847" max="4096" width="11.5703125" style="11"/>
    <col min="4097" max="4097" width="8.42578125" style="11" customWidth="1"/>
    <col min="4098" max="4098" width="57.5703125" style="11" customWidth="1"/>
    <col min="4099" max="4099" width="24.7109375" style="11" customWidth="1"/>
    <col min="4100" max="4100" width="15.28515625" style="11" customWidth="1"/>
    <col min="4101" max="4102" width="15.140625" style="11" customWidth="1"/>
    <col min="4103" max="4352" width="11.5703125" style="11"/>
    <col min="4353" max="4353" width="8.42578125" style="11" customWidth="1"/>
    <col min="4354" max="4354" width="57.5703125" style="11" customWidth="1"/>
    <col min="4355" max="4355" width="24.7109375" style="11" customWidth="1"/>
    <col min="4356" max="4356" width="15.28515625" style="11" customWidth="1"/>
    <col min="4357" max="4358" width="15.140625" style="11" customWidth="1"/>
    <col min="4359" max="4608" width="11.5703125" style="11"/>
    <col min="4609" max="4609" width="8.42578125" style="11" customWidth="1"/>
    <col min="4610" max="4610" width="57.5703125" style="11" customWidth="1"/>
    <col min="4611" max="4611" width="24.7109375" style="11" customWidth="1"/>
    <col min="4612" max="4612" width="15.28515625" style="11" customWidth="1"/>
    <col min="4613" max="4614" width="15.140625" style="11" customWidth="1"/>
    <col min="4615" max="4864" width="11.5703125" style="11"/>
    <col min="4865" max="4865" width="8.42578125" style="11" customWidth="1"/>
    <col min="4866" max="4866" width="57.5703125" style="11" customWidth="1"/>
    <col min="4867" max="4867" width="24.7109375" style="11" customWidth="1"/>
    <col min="4868" max="4868" width="15.28515625" style="11" customWidth="1"/>
    <col min="4869" max="4870" width="15.140625" style="11" customWidth="1"/>
    <col min="4871" max="5120" width="11.5703125" style="11"/>
    <col min="5121" max="5121" width="8.42578125" style="11" customWidth="1"/>
    <col min="5122" max="5122" width="57.5703125" style="11" customWidth="1"/>
    <col min="5123" max="5123" width="24.7109375" style="11" customWidth="1"/>
    <col min="5124" max="5124" width="15.28515625" style="11" customWidth="1"/>
    <col min="5125" max="5126" width="15.140625" style="11" customWidth="1"/>
    <col min="5127" max="5376" width="11.5703125" style="11"/>
    <col min="5377" max="5377" width="8.42578125" style="11" customWidth="1"/>
    <col min="5378" max="5378" width="57.5703125" style="11" customWidth="1"/>
    <col min="5379" max="5379" width="24.7109375" style="11" customWidth="1"/>
    <col min="5380" max="5380" width="15.28515625" style="11" customWidth="1"/>
    <col min="5381" max="5382" width="15.140625" style="11" customWidth="1"/>
    <col min="5383" max="5632" width="11.5703125" style="11"/>
    <col min="5633" max="5633" width="8.42578125" style="11" customWidth="1"/>
    <col min="5634" max="5634" width="57.5703125" style="11" customWidth="1"/>
    <col min="5635" max="5635" width="24.7109375" style="11" customWidth="1"/>
    <col min="5636" max="5636" width="15.28515625" style="11" customWidth="1"/>
    <col min="5637" max="5638" width="15.140625" style="11" customWidth="1"/>
    <col min="5639" max="5888" width="11.5703125" style="11"/>
    <col min="5889" max="5889" width="8.42578125" style="11" customWidth="1"/>
    <col min="5890" max="5890" width="57.5703125" style="11" customWidth="1"/>
    <col min="5891" max="5891" width="24.7109375" style="11" customWidth="1"/>
    <col min="5892" max="5892" width="15.28515625" style="11" customWidth="1"/>
    <col min="5893" max="5894" width="15.140625" style="11" customWidth="1"/>
    <col min="5895" max="6144" width="11.5703125" style="11"/>
    <col min="6145" max="6145" width="8.42578125" style="11" customWidth="1"/>
    <col min="6146" max="6146" width="57.5703125" style="11" customWidth="1"/>
    <col min="6147" max="6147" width="24.7109375" style="11" customWidth="1"/>
    <col min="6148" max="6148" width="15.28515625" style="11" customWidth="1"/>
    <col min="6149" max="6150" width="15.140625" style="11" customWidth="1"/>
    <col min="6151" max="6400" width="11.5703125" style="11"/>
    <col min="6401" max="6401" width="8.42578125" style="11" customWidth="1"/>
    <col min="6402" max="6402" width="57.5703125" style="11" customWidth="1"/>
    <col min="6403" max="6403" width="24.7109375" style="11" customWidth="1"/>
    <col min="6404" max="6404" width="15.28515625" style="11" customWidth="1"/>
    <col min="6405" max="6406" width="15.140625" style="11" customWidth="1"/>
    <col min="6407" max="6656" width="11.5703125" style="11"/>
    <col min="6657" max="6657" width="8.42578125" style="11" customWidth="1"/>
    <col min="6658" max="6658" width="57.5703125" style="11" customWidth="1"/>
    <col min="6659" max="6659" width="24.7109375" style="11" customWidth="1"/>
    <col min="6660" max="6660" width="15.28515625" style="11" customWidth="1"/>
    <col min="6661" max="6662" width="15.140625" style="11" customWidth="1"/>
    <col min="6663" max="6912" width="11.5703125" style="11"/>
    <col min="6913" max="6913" width="8.42578125" style="11" customWidth="1"/>
    <col min="6914" max="6914" width="57.5703125" style="11" customWidth="1"/>
    <col min="6915" max="6915" width="24.7109375" style="11" customWidth="1"/>
    <col min="6916" max="6916" width="15.28515625" style="11" customWidth="1"/>
    <col min="6917" max="6918" width="15.140625" style="11" customWidth="1"/>
    <col min="6919" max="7168" width="11.5703125" style="11"/>
    <col min="7169" max="7169" width="8.42578125" style="11" customWidth="1"/>
    <col min="7170" max="7170" width="57.5703125" style="11" customWidth="1"/>
    <col min="7171" max="7171" width="24.7109375" style="11" customWidth="1"/>
    <col min="7172" max="7172" width="15.28515625" style="11" customWidth="1"/>
    <col min="7173" max="7174" width="15.140625" style="11" customWidth="1"/>
    <col min="7175" max="7424" width="11.5703125" style="11"/>
    <col min="7425" max="7425" width="8.42578125" style="11" customWidth="1"/>
    <col min="7426" max="7426" width="57.5703125" style="11" customWidth="1"/>
    <col min="7427" max="7427" width="24.7109375" style="11" customWidth="1"/>
    <col min="7428" max="7428" width="15.28515625" style="11" customWidth="1"/>
    <col min="7429" max="7430" width="15.140625" style="11" customWidth="1"/>
    <col min="7431" max="7680" width="11.5703125" style="11"/>
    <col min="7681" max="7681" width="8.42578125" style="11" customWidth="1"/>
    <col min="7682" max="7682" width="57.5703125" style="11" customWidth="1"/>
    <col min="7683" max="7683" width="24.7109375" style="11" customWidth="1"/>
    <col min="7684" max="7684" width="15.28515625" style="11" customWidth="1"/>
    <col min="7685" max="7686" width="15.140625" style="11" customWidth="1"/>
    <col min="7687" max="7936" width="11.5703125" style="11"/>
    <col min="7937" max="7937" width="8.42578125" style="11" customWidth="1"/>
    <col min="7938" max="7938" width="57.5703125" style="11" customWidth="1"/>
    <col min="7939" max="7939" width="24.7109375" style="11" customWidth="1"/>
    <col min="7940" max="7940" width="15.28515625" style="11" customWidth="1"/>
    <col min="7941" max="7942" width="15.140625" style="11" customWidth="1"/>
    <col min="7943" max="8192" width="11.5703125" style="11"/>
    <col min="8193" max="8193" width="8.42578125" style="11" customWidth="1"/>
    <col min="8194" max="8194" width="57.5703125" style="11" customWidth="1"/>
    <col min="8195" max="8195" width="24.7109375" style="11" customWidth="1"/>
    <col min="8196" max="8196" width="15.28515625" style="11" customWidth="1"/>
    <col min="8197" max="8198" width="15.140625" style="11" customWidth="1"/>
    <col min="8199" max="8448" width="11.5703125" style="11"/>
    <col min="8449" max="8449" width="8.42578125" style="11" customWidth="1"/>
    <col min="8450" max="8450" width="57.5703125" style="11" customWidth="1"/>
    <col min="8451" max="8451" width="24.7109375" style="11" customWidth="1"/>
    <col min="8452" max="8452" width="15.28515625" style="11" customWidth="1"/>
    <col min="8453" max="8454" width="15.140625" style="11" customWidth="1"/>
    <col min="8455" max="8704" width="11.5703125" style="11"/>
    <col min="8705" max="8705" width="8.42578125" style="11" customWidth="1"/>
    <col min="8706" max="8706" width="57.5703125" style="11" customWidth="1"/>
    <col min="8707" max="8707" width="24.7109375" style="11" customWidth="1"/>
    <col min="8708" max="8708" width="15.28515625" style="11" customWidth="1"/>
    <col min="8709" max="8710" width="15.140625" style="11" customWidth="1"/>
    <col min="8711" max="8960" width="11.5703125" style="11"/>
    <col min="8961" max="8961" width="8.42578125" style="11" customWidth="1"/>
    <col min="8962" max="8962" width="57.5703125" style="11" customWidth="1"/>
    <col min="8963" max="8963" width="24.7109375" style="11" customWidth="1"/>
    <col min="8964" max="8964" width="15.28515625" style="11" customWidth="1"/>
    <col min="8965" max="8966" width="15.140625" style="11" customWidth="1"/>
    <col min="8967" max="9216" width="11.5703125" style="11"/>
    <col min="9217" max="9217" width="8.42578125" style="11" customWidth="1"/>
    <col min="9218" max="9218" width="57.5703125" style="11" customWidth="1"/>
    <col min="9219" max="9219" width="24.7109375" style="11" customWidth="1"/>
    <col min="9220" max="9220" width="15.28515625" style="11" customWidth="1"/>
    <col min="9221" max="9222" width="15.140625" style="11" customWidth="1"/>
    <col min="9223" max="9472" width="11.5703125" style="11"/>
    <col min="9473" max="9473" width="8.42578125" style="11" customWidth="1"/>
    <col min="9474" max="9474" width="57.5703125" style="11" customWidth="1"/>
    <col min="9475" max="9475" width="24.7109375" style="11" customWidth="1"/>
    <col min="9476" max="9476" width="15.28515625" style="11" customWidth="1"/>
    <col min="9477" max="9478" width="15.140625" style="11" customWidth="1"/>
    <col min="9479" max="9728" width="11.5703125" style="11"/>
    <col min="9729" max="9729" width="8.42578125" style="11" customWidth="1"/>
    <col min="9730" max="9730" width="57.5703125" style="11" customWidth="1"/>
    <col min="9731" max="9731" width="24.7109375" style="11" customWidth="1"/>
    <col min="9732" max="9732" width="15.28515625" style="11" customWidth="1"/>
    <col min="9733" max="9734" width="15.140625" style="11" customWidth="1"/>
    <col min="9735" max="9984" width="11.5703125" style="11"/>
    <col min="9985" max="9985" width="8.42578125" style="11" customWidth="1"/>
    <col min="9986" max="9986" width="57.5703125" style="11" customWidth="1"/>
    <col min="9987" max="9987" width="24.7109375" style="11" customWidth="1"/>
    <col min="9988" max="9988" width="15.28515625" style="11" customWidth="1"/>
    <col min="9989" max="9990" width="15.140625" style="11" customWidth="1"/>
    <col min="9991" max="10240" width="11.5703125" style="11"/>
    <col min="10241" max="10241" width="8.42578125" style="11" customWidth="1"/>
    <col min="10242" max="10242" width="57.5703125" style="11" customWidth="1"/>
    <col min="10243" max="10243" width="24.7109375" style="11" customWidth="1"/>
    <col min="10244" max="10244" width="15.28515625" style="11" customWidth="1"/>
    <col min="10245" max="10246" width="15.140625" style="11" customWidth="1"/>
    <col min="10247" max="10496" width="11.5703125" style="11"/>
    <col min="10497" max="10497" width="8.42578125" style="11" customWidth="1"/>
    <col min="10498" max="10498" width="57.5703125" style="11" customWidth="1"/>
    <col min="10499" max="10499" width="24.7109375" style="11" customWidth="1"/>
    <col min="10500" max="10500" width="15.28515625" style="11" customWidth="1"/>
    <col min="10501" max="10502" width="15.140625" style="11" customWidth="1"/>
    <col min="10503" max="10752" width="11.5703125" style="11"/>
    <col min="10753" max="10753" width="8.42578125" style="11" customWidth="1"/>
    <col min="10754" max="10754" width="57.5703125" style="11" customWidth="1"/>
    <col min="10755" max="10755" width="24.7109375" style="11" customWidth="1"/>
    <col min="10756" max="10756" width="15.28515625" style="11" customWidth="1"/>
    <col min="10757" max="10758" width="15.140625" style="11" customWidth="1"/>
    <col min="10759" max="11008" width="11.5703125" style="11"/>
    <col min="11009" max="11009" width="8.42578125" style="11" customWidth="1"/>
    <col min="11010" max="11010" width="57.5703125" style="11" customWidth="1"/>
    <col min="11011" max="11011" width="24.7109375" style="11" customWidth="1"/>
    <col min="11012" max="11012" width="15.28515625" style="11" customWidth="1"/>
    <col min="11013" max="11014" width="15.140625" style="11" customWidth="1"/>
    <col min="11015" max="11264" width="11.5703125" style="11"/>
    <col min="11265" max="11265" width="8.42578125" style="11" customWidth="1"/>
    <col min="11266" max="11266" width="57.5703125" style="11" customWidth="1"/>
    <col min="11267" max="11267" width="24.7109375" style="11" customWidth="1"/>
    <col min="11268" max="11268" width="15.28515625" style="11" customWidth="1"/>
    <col min="11269" max="11270" width="15.140625" style="11" customWidth="1"/>
    <col min="11271" max="11520" width="11.5703125" style="11"/>
    <col min="11521" max="11521" width="8.42578125" style="11" customWidth="1"/>
    <col min="11522" max="11522" width="57.5703125" style="11" customWidth="1"/>
    <col min="11523" max="11523" width="24.7109375" style="11" customWidth="1"/>
    <col min="11524" max="11524" width="15.28515625" style="11" customWidth="1"/>
    <col min="11525" max="11526" width="15.140625" style="11" customWidth="1"/>
    <col min="11527" max="11776" width="11.5703125" style="11"/>
    <col min="11777" max="11777" width="8.42578125" style="11" customWidth="1"/>
    <col min="11778" max="11778" width="57.5703125" style="11" customWidth="1"/>
    <col min="11779" max="11779" width="24.7109375" style="11" customWidth="1"/>
    <col min="11780" max="11780" width="15.28515625" style="11" customWidth="1"/>
    <col min="11781" max="11782" width="15.140625" style="11" customWidth="1"/>
    <col min="11783" max="12032" width="11.5703125" style="11"/>
    <col min="12033" max="12033" width="8.42578125" style="11" customWidth="1"/>
    <col min="12034" max="12034" width="57.5703125" style="11" customWidth="1"/>
    <col min="12035" max="12035" width="24.7109375" style="11" customWidth="1"/>
    <col min="12036" max="12036" width="15.28515625" style="11" customWidth="1"/>
    <col min="12037" max="12038" width="15.140625" style="11" customWidth="1"/>
    <col min="12039" max="12288" width="11.5703125" style="11"/>
    <col min="12289" max="12289" width="8.42578125" style="11" customWidth="1"/>
    <col min="12290" max="12290" width="57.5703125" style="11" customWidth="1"/>
    <col min="12291" max="12291" width="24.7109375" style="11" customWidth="1"/>
    <col min="12292" max="12292" width="15.28515625" style="11" customWidth="1"/>
    <col min="12293" max="12294" width="15.140625" style="11" customWidth="1"/>
    <col min="12295" max="12544" width="11.5703125" style="11"/>
    <col min="12545" max="12545" width="8.42578125" style="11" customWidth="1"/>
    <col min="12546" max="12546" width="57.5703125" style="11" customWidth="1"/>
    <col min="12547" max="12547" width="24.7109375" style="11" customWidth="1"/>
    <col min="12548" max="12548" width="15.28515625" style="11" customWidth="1"/>
    <col min="12549" max="12550" width="15.140625" style="11" customWidth="1"/>
    <col min="12551" max="12800" width="11.5703125" style="11"/>
    <col min="12801" max="12801" width="8.42578125" style="11" customWidth="1"/>
    <col min="12802" max="12802" width="57.5703125" style="11" customWidth="1"/>
    <col min="12803" max="12803" width="24.7109375" style="11" customWidth="1"/>
    <col min="12804" max="12804" width="15.28515625" style="11" customWidth="1"/>
    <col min="12805" max="12806" width="15.140625" style="11" customWidth="1"/>
    <col min="12807" max="13056" width="11.5703125" style="11"/>
    <col min="13057" max="13057" width="8.42578125" style="11" customWidth="1"/>
    <col min="13058" max="13058" width="57.5703125" style="11" customWidth="1"/>
    <col min="13059" max="13059" width="24.7109375" style="11" customWidth="1"/>
    <col min="13060" max="13060" width="15.28515625" style="11" customWidth="1"/>
    <col min="13061" max="13062" width="15.140625" style="11" customWidth="1"/>
    <col min="13063" max="13312" width="11.5703125" style="11"/>
    <col min="13313" max="13313" width="8.42578125" style="11" customWidth="1"/>
    <col min="13314" max="13314" width="57.5703125" style="11" customWidth="1"/>
    <col min="13315" max="13315" width="24.7109375" style="11" customWidth="1"/>
    <col min="13316" max="13316" width="15.28515625" style="11" customWidth="1"/>
    <col min="13317" max="13318" width="15.140625" style="11" customWidth="1"/>
    <col min="13319" max="13568" width="11.5703125" style="11"/>
    <col min="13569" max="13569" width="8.42578125" style="11" customWidth="1"/>
    <col min="13570" max="13570" width="57.5703125" style="11" customWidth="1"/>
    <col min="13571" max="13571" width="24.7109375" style="11" customWidth="1"/>
    <col min="13572" max="13572" width="15.28515625" style="11" customWidth="1"/>
    <col min="13573" max="13574" width="15.140625" style="11" customWidth="1"/>
    <col min="13575" max="13824" width="11.5703125" style="11"/>
    <col min="13825" max="13825" width="8.42578125" style="11" customWidth="1"/>
    <col min="13826" max="13826" width="57.5703125" style="11" customWidth="1"/>
    <col min="13827" max="13827" width="24.7109375" style="11" customWidth="1"/>
    <col min="13828" max="13828" width="15.28515625" style="11" customWidth="1"/>
    <col min="13829" max="13830" width="15.140625" style="11" customWidth="1"/>
    <col min="13831" max="14080" width="11.5703125" style="11"/>
    <col min="14081" max="14081" width="8.42578125" style="11" customWidth="1"/>
    <col min="14082" max="14082" width="57.5703125" style="11" customWidth="1"/>
    <col min="14083" max="14083" width="24.7109375" style="11" customWidth="1"/>
    <col min="14084" max="14084" width="15.28515625" style="11" customWidth="1"/>
    <col min="14085" max="14086" width="15.140625" style="11" customWidth="1"/>
    <col min="14087" max="14336" width="11.5703125" style="11"/>
    <col min="14337" max="14337" width="8.42578125" style="11" customWidth="1"/>
    <col min="14338" max="14338" width="57.5703125" style="11" customWidth="1"/>
    <col min="14339" max="14339" width="24.7109375" style="11" customWidth="1"/>
    <col min="14340" max="14340" width="15.28515625" style="11" customWidth="1"/>
    <col min="14341" max="14342" width="15.140625" style="11" customWidth="1"/>
    <col min="14343" max="14592" width="11.5703125" style="11"/>
    <col min="14593" max="14593" width="8.42578125" style="11" customWidth="1"/>
    <col min="14594" max="14594" width="57.5703125" style="11" customWidth="1"/>
    <col min="14595" max="14595" width="24.7109375" style="11" customWidth="1"/>
    <col min="14596" max="14596" width="15.28515625" style="11" customWidth="1"/>
    <col min="14597" max="14598" width="15.140625" style="11" customWidth="1"/>
    <col min="14599" max="14848" width="11.5703125" style="11"/>
    <col min="14849" max="14849" width="8.42578125" style="11" customWidth="1"/>
    <col min="14850" max="14850" width="57.5703125" style="11" customWidth="1"/>
    <col min="14851" max="14851" width="24.7109375" style="11" customWidth="1"/>
    <col min="14852" max="14852" width="15.28515625" style="11" customWidth="1"/>
    <col min="14853" max="14854" width="15.140625" style="11" customWidth="1"/>
    <col min="14855" max="15104" width="11.5703125" style="11"/>
    <col min="15105" max="15105" width="8.42578125" style="11" customWidth="1"/>
    <col min="15106" max="15106" width="57.5703125" style="11" customWidth="1"/>
    <col min="15107" max="15107" width="24.7109375" style="11" customWidth="1"/>
    <col min="15108" max="15108" width="15.28515625" style="11" customWidth="1"/>
    <col min="15109" max="15110" width="15.140625" style="11" customWidth="1"/>
    <col min="15111" max="15360" width="11.5703125" style="11"/>
    <col min="15361" max="15361" width="8.42578125" style="11" customWidth="1"/>
    <col min="15362" max="15362" width="57.5703125" style="11" customWidth="1"/>
    <col min="15363" max="15363" width="24.7109375" style="11" customWidth="1"/>
    <col min="15364" max="15364" width="15.28515625" style="11" customWidth="1"/>
    <col min="15365" max="15366" width="15.140625" style="11" customWidth="1"/>
    <col min="15367" max="15616" width="11.5703125" style="11"/>
    <col min="15617" max="15617" width="8.42578125" style="11" customWidth="1"/>
    <col min="15618" max="15618" width="57.5703125" style="11" customWidth="1"/>
    <col min="15619" max="15619" width="24.7109375" style="11" customWidth="1"/>
    <col min="15620" max="15620" width="15.28515625" style="11" customWidth="1"/>
    <col min="15621" max="15622" width="15.140625" style="11" customWidth="1"/>
    <col min="15623" max="15872" width="11.5703125" style="11"/>
    <col min="15873" max="15873" width="8.42578125" style="11" customWidth="1"/>
    <col min="15874" max="15874" width="57.5703125" style="11" customWidth="1"/>
    <col min="15875" max="15875" width="24.7109375" style="11" customWidth="1"/>
    <col min="15876" max="15876" width="15.28515625" style="11" customWidth="1"/>
    <col min="15877" max="15878" width="15.140625" style="11" customWidth="1"/>
    <col min="15879" max="16128" width="11.5703125" style="11"/>
    <col min="16129" max="16129" width="8.42578125" style="11" customWidth="1"/>
    <col min="16130" max="16130" width="57.5703125" style="11" customWidth="1"/>
    <col min="16131" max="16131" width="24.7109375" style="11" customWidth="1"/>
    <col min="16132" max="16132" width="15.28515625" style="11" customWidth="1"/>
    <col min="16133" max="16134" width="15.140625" style="11" customWidth="1"/>
    <col min="16135" max="16384" width="11.5703125" style="11"/>
  </cols>
  <sheetData>
    <row r="1" spans="1:7" customFormat="1" ht="20.25" thickBot="1" x14ac:dyDescent="0.35">
      <c r="A1" s="5" t="s">
        <v>0</v>
      </c>
      <c r="B1" s="3"/>
      <c r="C1" s="3"/>
      <c r="D1" s="3"/>
      <c r="E1" s="3"/>
      <c r="F1" s="6" t="s">
        <v>21</v>
      </c>
    </row>
    <row r="2" spans="1:7" customFormat="1" ht="19.5" x14ac:dyDescent="0.3">
      <c r="A2" s="76"/>
      <c r="F2" s="77"/>
    </row>
    <row r="3" spans="1:7" ht="15.75" x14ac:dyDescent="0.25">
      <c r="A3" s="154" t="s">
        <v>137</v>
      </c>
      <c r="C3" s="48"/>
      <c r="D3" s="48"/>
      <c r="E3" s="48"/>
      <c r="F3" s="11"/>
    </row>
    <row r="4" spans="1:7" s="155" customFormat="1" ht="14.25" x14ac:dyDescent="0.2">
      <c r="A4" s="155" t="s">
        <v>297</v>
      </c>
      <c r="B4" s="11"/>
      <c r="C4" s="11"/>
      <c r="D4" s="11"/>
      <c r="E4" s="11"/>
      <c r="F4" s="11"/>
      <c r="G4" s="11"/>
    </row>
    <row r="5" spans="1:7" ht="14.45" customHeight="1" x14ac:dyDescent="0.25">
      <c r="A5" s="154"/>
      <c r="C5" s="48"/>
      <c r="D5" s="48"/>
      <c r="E5" s="48"/>
      <c r="F5" s="11"/>
    </row>
    <row r="6" spans="1:7" ht="30" customHeight="1" x14ac:dyDescent="0.2">
      <c r="A6" s="156" t="s">
        <v>22</v>
      </c>
      <c r="B6" s="157" t="s">
        <v>23</v>
      </c>
      <c r="C6" s="7" t="s">
        <v>24</v>
      </c>
      <c r="D6" s="8" t="s">
        <v>25</v>
      </c>
      <c r="E6" s="9" t="s">
        <v>26</v>
      </c>
      <c r="F6" s="10" t="s">
        <v>27</v>
      </c>
    </row>
    <row r="7" spans="1:7" ht="15" customHeight="1" x14ac:dyDescent="0.2">
      <c r="A7" s="158"/>
      <c r="B7" s="159"/>
      <c r="C7" s="159"/>
      <c r="D7" s="159"/>
      <c r="E7" s="160"/>
      <c r="F7" s="161"/>
    </row>
    <row r="8" spans="1:7" x14ac:dyDescent="0.2">
      <c r="A8" s="171">
        <v>7901</v>
      </c>
      <c r="B8" s="178" t="s">
        <v>74</v>
      </c>
      <c r="C8" s="66" t="s">
        <v>157</v>
      </c>
      <c r="D8" s="13">
        <v>761207.19631000026</v>
      </c>
    </row>
    <row r="9" spans="1:7" x14ac:dyDescent="0.2">
      <c r="A9" s="171"/>
      <c r="B9" s="178"/>
      <c r="C9" s="22" t="s">
        <v>52</v>
      </c>
      <c r="D9" s="49">
        <v>155418.29806999999</v>
      </c>
      <c r="E9" s="12">
        <v>20.417344820621768</v>
      </c>
      <c r="F9" s="12">
        <v>20.417344820621768</v>
      </c>
    </row>
    <row r="10" spans="1:7" x14ac:dyDescent="0.2">
      <c r="A10" s="171"/>
      <c r="B10" s="178"/>
      <c r="C10" s="22" t="s">
        <v>48</v>
      </c>
      <c r="D10" s="49">
        <v>92448.256979999991</v>
      </c>
      <c r="E10" s="12">
        <v>12.144953099254543</v>
      </c>
      <c r="F10" s="12">
        <v>32.562297919876315</v>
      </c>
    </row>
    <row r="11" spans="1:7" x14ac:dyDescent="0.2">
      <c r="A11" s="171"/>
      <c r="B11" s="178"/>
      <c r="C11" s="22" t="s">
        <v>36</v>
      </c>
      <c r="D11" s="49">
        <v>80611.886209999997</v>
      </c>
      <c r="E11" s="12">
        <v>10.590005796157891</v>
      </c>
      <c r="F11" s="12">
        <v>43.152303716034204</v>
      </c>
    </row>
    <row r="12" spans="1:7" x14ac:dyDescent="0.2">
      <c r="A12" s="171"/>
      <c r="B12" s="178"/>
      <c r="C12" s="22" t="s">
        <v>41</v>
      </c>
      <c r="D12" s="49">
        <v>58167.881510000007</v>
      </c>
      <c r="E12" s="12">
        <v>7.6415306886183521</v>
      </c>
      <c r="F12" s="12">
        <v>50.793834404652557</v>
      </c>
    </row>
    <row r="13" spans="1:7" x14ac:dyDescent="0.2">
      <c r="A13" s="172"/>
      <c r="B13" s="179"/>
      <c r="C13" s="102" t="s">
        <v>47</v>
      </c>
      <c r="D13" s="97">
        <v>49203.856360000005</v>
      </c>
      <c r="E13" s="98">
        <v>6.4639242243792223</v>
      </c>
      <c r="F13" s="98">
        <v>57.257758629031777</v>
      </c>
    </row>
    <row r="14" spans="1:7" x14ac:dyDescent="0.2">
      <c r="A14" s="171"/>
      <c r="B14" s="119"/>
      <c r="C14" s="67"/>
      <c r="D14" s="49"/>
    </row>
    <row r="15" spans="1:7" ht="12.75" customHeight="1" x14ac:dyDescent="0.2">
      <c r="A15" s="171">
        <v>7308</v>
      </c>
      <c r="B15" s="178" t="s">
        <v>300</v>
      </c>
      <c r="C15" s="66" t="s">
        <v>157</v>
      </c>
      <c r="D15" s="13">
        <v>229254.81704999995</v>
      </c>
    </row>
    <row r="16" spans="1:7" ht="12.75" customHeight="1" x14ac:dyDescent="0.2">
      <c r="A16" s="171"/>
      <c r="B16" s="178"/>
      <c r="C16" s="22" t="s">
        <v>44</v>
      </c>
      <c r="D16" s="49">
        <v>50913.085430000014</v>
      </c>
      <c r="E16" s="12">
        <v>22.208076621960789</v>
      </c>
      <c r="F16" s="12">
        <v>22.208076621960789</v>
      </c>
    </row>
    <row r="17" spans="1:6" x14ac:dyDescent="0.2">
      <c r="A17" s="171"/>
      <c r="B17" s="178"/>
      <c r="C17" s="22" t="s">
        <v>65</v>
      </c>
      <c r="D17" s="49">
        <v>44890.610270000012</v>
      </c>
      <c r="E17" s="12">
        <v>19.581097944916671</v>
      </c>
      <c r="F17" s="12">
        <v>41.789174566877463</v>
      </c>
    </row>
    <row r="18" spans="1:6" x14ac:dyDescent="0.2">
      <c r="A18" s="171"/>
      <c r="B18" s="178"/>
      <c r="C18" s="22" t="s">
        <v>67</v>
      </c>
      <c r="D18" s="49">
        <v>20093.7091</v>
      </c>
      <c r="E18" s="12">
        <v>8.7647925389579093</v>
      </c>
      <c r="F18" s="12">
        <v>50.553967105835369</v>
      </c>
    </row>
    <row r="19" spans="1:6" x14ac:dyDescent="0.2">
      <c r="A19" s="171"/>
      <c r="B19" s="178"/>
      <c r="C19" s="22" t="s">
        <v>36</v>
      </c>
      <c r="D19" s="49">
        <v>15005.129729999999</v>
      </c>
      <c r="E19" s="12">
        <v>6.5451753307008653</v>
      </c>
      <c r="F19" s="12">
        <v>57.099142436536233</v>
      </c>
    </row>
    <row r="20" spans="1:6" x14ac:dyDescent="0.2">
      <c r="A20" s="172"/>
      <c r="B20" s="179"/>
      <c r="C20" s="102" t="s">
        <v>43</v>
      </c>
      <c r="D20" s="97">
        <v>9374.4119599999995</v>
      </c>
      <c r="E20" s="98">
        <v>4.0890796017409148</v>
      </c>
      <c r="F20" s="98">
        <v>61.188222038277146</v>
      </c>
    </row>
    <row r="21" spans="1:6" x14ac:dyDescent="0.2">
      <c r="A21" s="171"/>
      <c r="B21" s="119"/>
      <c r="C21" s="67"/>
      <c r="D21" s="49"/>
    </row>
    <row r="22" spans="1:6" x14ac:dyDescent="0.2">
      <c r="A22" s="171">
        <v>7210</v>
      </c>
      <c r="B22" s="178" t="s">
        <v>301</v>
      </c>
      <c r="C22" s="66" t="s">
        <v>157</v>
      </c>
      <c r="D22" s="13">
        <v>216787.36787000005</v>
      </c>
    </row>
    <row r="23" spans="1:6" x14ac:dyDescent="0.2">
      <c r="A23" s="171"/>
      <c r="B23" s="178"/>
      <c r="C23" s="22" t="s">
        <v>48</v>
      </c>
      <c r="D23" s="49">
        <v>62956.647490000025</v>
      </c>
      <c r="E23" s="12">
        <v>29.040736140932793</v>
      </c>
      <c r="F23" s="12">
        <v>29.040736140932793</v>
      </c>
    </row>
    <row r="24" spans="1:6" x14ac:dyDescent="0.2">
      <c r="A24" s="171"/>
      <c r="B24" s="178"/>
      <c r="C24" s="22" t="s">
        <v>45</v>
      </c>
      <c r="D24" s="49">
        <v>34688.202059999996</v>
      </c>
      <c r="E24" s="12">
        <v>16.001025521376931</v>
      </c>
      <c r="F24" s="12">
        <v>45.041761662309725</v>
      </c>
    </row>
    <row r="25" spans="1:6" x14ac:dyDescent="0.2">
      <c r="A25" s="171"/>
      <c r="B25" s="178"/>
      <c r="C25" s="22" t="s">
        <v>31</v>
      </c>
      <c r="D25" s="49">
        <v>33599.390090000001</v>
      </c>
      <c r="E25" s="12">
        <v>15.4987767138482</v>
      </c>
      <c r="F25" s="12">
        <v>60.540538376157926</v>
      </c>
    </row>
    <row r="26" spans="1:6" x14ac:dyDescent="0.2">
      <c r="A26" s="171"/>
      <c r="B26" s="178"/>
      <c r="C26" s="22" t="s">
        <v>44</v>
      </c>
      <c r="D26" s="49">
        <v>7231.2072199999993</v>
      </c>
      <c r="E26" s="12">
        <v>3.3356220387971618</v>
      </c>
      <c r="F26" s="12">
        <v>63.876160414955088</v>
      </c>
    </row>
    <row r="27" spans="1:6" x14ac:dyDescent="0.2">
      <c r="A27" s="172"/>
      <c r="B27" s="179"/>
      <c r="C27" s="102" t="s">
        <v>60</v>
      </c>
      <c r="D27" s="97">
        <v>6502.2289500000006</v>
      </c>
      <c r="E27" s="98">
        <v>2.9993578564499961</v>
      </c>
      <c r="F27" s="98">
        <v>66.875518271405085</v>
      </c>
    </row>
    <row r="28" spans="1:6" x14ac:dyDescent="0.2">
      <c r="A28" s="171"/>
      <c r="B28" s="119"/>
      <c r="C28" s="67"/>
      <c r="D28" s="49"/>
    </row>
    <row r="29" spans="1:6" ht="12.75" customHeight="1" x14ac:dyDescent="0.2">
      <c r="A29" s="171">
        <v>4703</v>
      </c>
      <c r="B29" s="178" t="s">
        <v>139</v>
      </c>
      <c r="C29" s="66" t="s">
        <v>157</v>
      </c>
      <c r="D29" s="13">
        <v>146204.36017</v>
      </c>
    </row>
    <row r="30" spans="1:6" x14ac:dyDescent="0.2">
      <c r="A30" s="171"/>
      <c r="B30" s="178"/>
      <c r="C30" s="22" t="s">
        <v>41</v>
      </c>
      <c r="D30" s="49">
        <v>30844.903369999993</v>
      </c>
      <c r="E30" s="12">
        <v>21.097115936990456</v>
      </c>
      <c r="F30" s="12">
        <v>21.097115936990456</v>
      </c>
    </row>
    <row r="31" spans="1:6" x14ac:dyDescent="0.2">
      <c r="A31" s="171"/>
      <c r="B31" s="178"/>
      <c r="C31" s="22" t="s">
        <v>47</v>
      </c>
      <c r="D31" s="49">
        <v>23963.832409999999</v>
      </c>
      <c r="E31" s="12">
        <v>16.390641415985069</v>
      </c>
      <c r="F31" s="12">
        <v>37.487757352975521</v>
      </c>
    </row>
    <row r="32" spans="1:6" x14ac:dyDescent="0.2">
      <c r="A32" s="171"/>
      <c r="B32" s="178"/>
      <c r="C32" s="22" t="s">
        <v>61</v>
      </c>
      <c r="D32" s="49">
        <v>21039.871729999995</v>
      </c>
      <c r="E32" s="12">
        <v>14.390727954717464</v>
      </c>
      <c r="F32" s="12">
        <v>51.878485307692983</v>
      </c>
    </row>
    <row r="33" spans="1:6" x14ac:dyDescent="0.2">
      <c r="A33" s="171"/>
      <c r="B33" s="178"/>
      <c r="C33" s="22" t="s">
        <v>48</v>
      </c>
      <c r="D33" s="49">
        <v>19694.762999999999</v>
      </c>
      <c r="E33" s="12">
        <v>13.470708381815561</v>
      </c>
      <c r="F33" s="12">
        <v>65.349193689508539</v>
      </c>
    </row>
    <row r="34" spans="1:6" x14ac:dyDescent="0.2">
      <c r="A34" s="172"/>
      <c r="B34" s="179"/>
      <c r="C34" s="102" t="s">
        <v>44</v>
      </c>
      <c r="D34" s="97">
        <v>16771.105189999998</v>
      </c>
      <c r="E34" s="98">
        <v>11.471002075792606</v>
      </c>
      <c r="F34" s="98">
        <v>76.82019576530115</v>
      </c>
    </row>
    <row r="35" spans="1:6" x14ac:dyDescent="0.2">
      <c r="A35" s="171"/>
      <c r="B35" s="119"/>
      <c r="C35" s="67"/>
      <c r="D35" s="49"/>
    </row>
    <row r="36" spans="1:6" ht="12.75" customHeight="1" x14ac:dyDescent="0.2">
      <c r="A36" s="171">
        <v>7302</v>
      </c>
      <c r="B36" s="178" t="s">
        <v>302</v>
      </c>
      <c r="C36" s="66" t="s">
        <v>157</v>
      </c>
      <c r="D36" s="13">
        <v>127186.37691000001</v>
      </c>
    </row>
    <row r="37" spans="1:6" x14ac:dyDescent="0.2">
      <c r="A37" s="171"/>
      <c r="B37" s="178"/>
      <c r="C37" s="22" t="s">
        <v>48</v>
      </c>
      <c r="D37" s="49">
        <v>19752.960790000001</v>
      </c>
      <c r="E37" s="12">
        <v>15.530720561351982</v>
      </c>
      <c r="F37" s="12">
        <v>15.530720561351982</v>
      </c>
    </row>
    <row r="38" spans="1:6" x14ac:dyDescent="0.2">
      <c r="A38" s="171"/>
      <c r="B38" s="178"/>
      <c r="C38" s="22" t="s">
        <v>61</v>
      </c>
      <c r="D38" s="49">
        <v>19378.005609999997</v>
      </c>
      <c r="E38" s="12">
        <v>15.235912902615597</v>
      </c>
      <c r="F38" s="12">
        <v>30.76663346396758</v>
      </c>
    </row>
    <row r="39" spans="1:6" x14ac:dyDescent="0.2">
      <c r="A39" s="171"/>
      <c r="B39" s="178"/>
      <c r="C39" s="22" t="s">
        <v>44</v>
      </c>
      <c r="D39" s="49">
        <v>12571.938480000001</v>
      </c>
      <c r="E39" s="12">
        <v>9.8846580785111851</v>
      </c>
      <c r="F39" s="12">
        <v>40.651291542478766</v>
      </c>
    </row>
    <row r="40" spans="1:6" x14ac:dyDescent="0.2">
      <c r="A40" s="171"/>
      <c r="B40" s="178"/>
      <c r="C40" s="22" t="s">
        <v>59</v>
      </c>
      <c r="D40" s="49">
        <v>9421.8419700000013</v>
      </c>
      <c r="E40" s="12">
        <v>7.4079018515222845</v>
      </c>
      <c r="F40" s="12">
        <v>48.059193394001049</v>
      </c>
    </row>
    <row r="41" spans="1:6" x14ac:dyDescent="0.2">
      <c r="A41" s="172"/>
      <c r="B41" s="179"/>
      <c r="C41" s="102" t="s">
        <v>37</v>
      </c>
      <c r="D41" s="97">
        <v>8787.9234299999989</v>
      </c>
      <c r="E41" s="98">
        <v>6.9094848391023316</v>
      </c>
      <c r="F41" s="98">
        <v>54.968678233103383</v>
      </c>
    </row>
    <row r="42" spans="1:6" x14ac:dyDescent="0.2">
      <c r="A42" s="171"/>
      <c r="B42" s="119"/>
      <c r="C42" s="67"/>
      <c r="D42" s="49"/>
    </row>
    <row r="43" spans="1:6" ht="12.75" customHeight="1" x14ac:dyDescent="0.2">
      <c r="A43" s="171">
        <v>7208</v>
      </c>
      <c r="B43" s="178" t="s">
        <v>303</v>
      </c>
      <c r="C43" s="66" t="s">
        <v>157</v>
      </c>
      <c r="D43" s="13">
        <v>124513.8997299999</v>
      </c>
    </row>
    <row r="44" spans="1:6" x14ac:dyDescent="0.2">
      <c r="A44" s="171"/>
      <c r="B44" s="178"/>
      <c r="C44" s="22" t="s">
        <v>44</v>
      </c>
      <c r="D44" s="49">
        <v>26333.150170000004</v>
      </c>
      <c r="E44" s="12">
        <v>21.148763493153524</v>
      </c>
      <c r="F44" s="12">
        <v>21.148763493153524</v>
      </c>
    </row>
    <row r="45" spans="1:6" x14ac:dyDescent="0.2">
      <c r="A45" s="171"/>
      <c r="B45" s="178"/>
      <c r="C45" s="22" t="s">
        <v>48</v>
      </c>
      <c r="D45" s="49">
        <v>18596.221229999996</v>
      </c>
      <c r="E45" s="12">
        <v>14.935056463836297</v>
      </c>
      <c r="F45" s="12">
        <v>36.083819956989821</v>
      </c>
    </row>
    <row r="46" spans="1:6" x14ac:dyDescent="0.2">
      <c r="A46" s="171"/>
      <c r="B46" s="178"/>
      <c r="C46" s="22" t="s">
        <v>45</v>
      </c>
      <c r="D46" s="49">
        <v>15560.444929999998</v>
      </c>
      <c r="E46" s="12">
        <v>12.496954126199393</v>
      </c>
      <c r="F46" s="12">
        <v>48.580774083189212</v>
      </c>
    </row>
    <row r="47" spans="1:6" x14ac:dyDescent="0.2">
      <c r="A47" s="171"/>
      <c r="B47" s="178"/>
      <c r="C47" s="22" t="s">
        <v>59</v>
      </c>
      <c r="D47" s="49">
        <v>14753.471629999996</v>
      </c>
      <c r="E47" s="12">
        <v>11.848855157530135</v>
      </c>
      <c r="F47" s="12">
        <v>60.42962924071935</v>
      </c>
    </row>
    <row r="48" spans="1:6" x14ac:dyDescent="0.2">
      <c r="A48" s="172"/>
      <c r="B48" s="179"/>
      <c r="C48" s="102" t="s">
        <v>65</v>
      </c>
      <c r="D48" s="97">
        <v>8410.3472000000038</v>
      </c>
      <c r="E48" s="98">
        <v>6.7545448485970496</v>
      </c>
      <c r="F48" s="98">
        <v>67.1841740893164</v>
      </c>
    </row>
    <row r="49" spans="1:6" x14ac:dyDescent="0.2">
      <c r="A49" s="171"/>
      <c r="B49" s="119"/>
      <c r="C49" s="67"/>
      <c r="D49" s="49"/>
    </row>
    <row r="50" spans="1:6" ht="12.75" customHeight="1" x14ac:dyDescent="0.2">
      <c r="A50" s="171">
        <v>2701</v>
      </c>
      <c r="B50" s="178" t="s">
        <v>33</v>
      </c>
      <c r="C50" s="66" t="s">
        <v>157</v>
      </c>
      <c r="D50" s="13">
        <v>118305.42271000016</v>
      </c>
    </row>
    <row r="51" spans="1:6" x14ac:dyDescent="0.2">
      <c r="A51" s="171"/>
      <c r="B51" s="178"/>
      <c r="C51" s="22" t="s">
        <v>71</v>
      </c>
      <c r="D51" s="49">
        <v>54546.318069999987</v>
      </c>
      <c r="E51" s="12">
        <v>46.106354907930417</v>
      </c>
      <c r="F51" s="12">
        <v>46.106354907930417</v>
      </c>
    </row>
    <row r="52" spans="1:6" x14ac:dyDescent="0.2">
      <c r="A52" s="171"/>
      <c r="B52" s="178"/>
      <c r="C52" s="22" t="s">
        <v>50</v>
      </c>
      <c r="D52" s="49">
        <v>12518.883440000001</v>
      </c>
      <c r="E52" s="12">
        <v>10.581833996474789</v>
      </c>
      <c r="F52" s="12">
        <v>56.688188904405209</v>
      </c>
    </row>
    <row r="53" spans="1:6" x14ac:dyDescent="0.2">
      <c r="A53" s="171"/>
      <c r="B53" s="178"/>
      <c r="C53" s="22" t="s">
        <v>61</v>
      </c>
      <c r="D53" s="49">
        <v>10219.143030000001</v>
      </c>
      <c r="E53" s="12">
        <v>8.6379328993650564</v>
      </c>
      <c r="F53" s="12">
        <v>65.326121803770263</v>
      </c>
    </row>
    <row r="54" spans="1:6" x14ac:dyDescent="0.2">
      <c r="A54" s="171"/>
      <c r="B54" s="178"/>
      <c r="C54" s="22" t="s">
        <v>57</v>
      </c>
      <c r="D54" s="49">
        <v>8141.1582299999991</v>
      </c>
      <c r="E54" s="12">
        <v>6.8814751205075924</v>
      </c>
      <c r="F54" s="12">
        <v>72.207596924277851</v>
      </c>
    </row>
    <row r="55" spans="1:6" x14ac:dyDescent="0.2">
      <c r="A55" s="172"/>
      <c r="B55" s="179"/>
      <c r="C55" s="102" t="s">
        <v>47</v>
      </c>
      <c r="D55" s="97">
        <v>6312.1945099999994</v>
      </c>
      <c r="E55" s="98">
        <v>5.3355073380473534</v>
      </c>
      <c r="F55" s="98">
        <v>77.543104262325201</v>
      </c>
    </row>
    <row r="56" spans="1:6" x14ac:dyDescent="0.2">
      <c r="A56" s="171"/>
      <c r="B56" s="119"/>
      <c r="C56" s="67"/>
      <c r="D56" s="49"/>
    </row>
    <row r="57" spans="1:6" ht="12.75" customHeight="1" x14ac:dyDescent="0.2">
      <c r="A57" s="171">
        <v>8902</v>
      </c>
      <c r="B57" s="178" t="s">
        <v>304</v>
      </c>
      <c r="C57" s="66" t="s">
        <v>157</v>
      </c>
      <c r="D57" s="13">
        <v>111145.984</v>
      </c>
    </row>
    <row r="58" spans="1:6" x14ac:dyDescent="0.2">
      <c r="A58" s="171"/>
      <c r="B58" s="178"/>
      <c r="C58" s="22" t="s">
        <v>55</v>
      </c>
      <c r="D58" s="49">
        <v>51594.158000000003</v>
      </c>
      <c r="E58" s="12">
        <v>46.420172950198548</v>
      </c>
      <c r="F58" s="12">
        <v>46.420172950198548</v>
      </c>
    </row>
    <row r="59" spans="1:6" x14ac:dyDescent="0.2">
      <c r="A59" s="171"/>
      <c r="B59" s="178"/>
      <c r="C59" s="22" t="s">
        <v>292</v>
      </c>
      <c r="D59" s="49">
        <v>50460.612999999998</v>
      </c>
      <c r="E59" s="12">
        <v>45.400302542645179</v>
      </c>
      <c r="F59" s="12">
        <v>91.820475492843727</v>
      </c>
    </row>
    <row r="60" spans="1:6" x14ac:dyDescent="0.2">
      <c r="A60" s="172"/>
      <c r="B60" s="179"/>
      <c r="C60" s="102" t="s">
        <v>135</v>
      </c>
      <c r="D60" s="15">
        <v>9091.2129999999997</v>
      </c>
      <c r="E60" s="98">
        <v>8.1795245071562821</v>
      </c>
      <c r="F60" s="98">
        <v>100.00000000000001</v>
      </c>
    </row>
    <row r="61" spans="1:6" x14ac:dyDescent="0.2">
      <c r="A61" s="171"/>
      <c r="B61" s="99"/>
      <c r="C61" s="22"/>
      <c r="D61" s="49"/>
    </row>
    <row r="62" spans="1:6" x14ac:dyDescent="0.2">
      <c r="A62" s="171">
        <v>7213</v>
      </c>
      <c r="B62" s="178" t="s">
        <v>138</v>
      </c>
      <c r="C62" s="66" t="s">
        <v>157</v>
      </c>
      <c r="D62" s="13">
        <v>106983.08026999999</v>
      </c>
    </row>
    <row r="63" spans="1:6" x14ac:dyDescent="0.2">
      <c r="A63" s="171"/>
      <c r="B63" s="178"/>
      <c r="C63" s="22" t="s">
        <v>52</v>
      </c>
      <c r="D63" s="49">
        <v>32931.136999999995</v>
      </c>
      <c r="E63" s="12">
        <v>30.781630998929543</v>
      </c>
      <c r="F63" s="12">
        <v>30.781630998929543</v>
      </c>
    </row>
    <row r="64" spans="1:6" x14ac:dyDescent="0.2">
      <c r="A64" s="171"/>
      <c r="B64" s="178"/>
      <c r="C64" s="22" t="s">
        <v>48</v>
      </c>
      <c r="D64" s="49">
        <v>22478.503419999994</v>
      </c>
      <c r="E64" s="12">
        <v>21.011269598210827</v>
      </c>
      <c r="F64" s="12">
        <v>51.792900597140374</v>
      </c>
    </row>
    <row r="65" spans="1:7" x14ac:dyDescent="0.2">
      <c r="A65" s="171"/>
      <c r="B65" s="178"/>
      <c r="C65" s="22" t="s">
        <v>45</v>
      </c>
      <c r="D65" s="49">
        <v>16101.23682</v>
      </c>
      <c r="E65" s="12">
        <v>15.050264751551634</v>
      </c>
      <c r="F65" s="12">
        <v>66.843165348692011</v>
      </c>
    </row>
    <row r="66" spans="1:7" x14ac:dyDescent="0.2">
      <c r="A66" s="171"/>
      <c r="B66" s="178"/>
      <c r="C66" s="22" t="s">
        <v>44</v>
      </c>
      <c r="D66" s="49">
        <v>13122.273329999998</v>
      </c>
      <c r="E66" s="12">
        <v>12.265746412313502</v>
      </c>
      <c r="F66" s="12">
        <v>79.108911761005515</v>
      </c>
    </row>
    <row r="67" spans="1:7" x14ac:dyDescent="0.2">
      <c r="A67" s="172"/>
      <c r="B67" s="179"/>
      <c r="C67" s="102" t="s">
        <v>112</v>
      </c>
      <c r="D67" s="97">
        <v>5695.0739600000006</v>
      </c>
      <c r="E67" s="98">
        <v>5.3233407989627715</v>
      </c>
      <c r="F67" s="98">
        <v>84.43225255996829</v>
      </c>
    </row>
    <row r="68" spans="1:7" x14ac:dyDescent="0.2">
      <c r="A68" s="171"/>
      <c r="B68" s="99"/>
      <c r="C68" s="22"/>
      <c r="D68" s="49"/>
    </row>
    <row r="69" spans="1:7" x14ac:dyDescent="0.2">
      <c r="A69" s="171">
        <v>7905</v>
      </c>
      <c r="B69" s="178" t="s">
        <v>140</v>
      </c>
      <c r="C69" s="66" t="s">
        <v>157</v>
      </c>
      <c r="D69" s="13">
        <v>67464.693940000303</v>
      </c>
    </row>
    <row r="70" spans="1:7" x14ac:dyDescent="0.2">
      <c r="A70" s="171"/>
      <c r="B70" s="178"/>
      <c r="C70" s="22" t="s">
        <v>44</v>
      </c>
      <c r="D70" s="49">
        <v>29399.301930000034</v>
      </c>
      <c r="E70" s="12">
        <v>43.577314611619364</v>
      </c>
      <c r="F70" s="12">
        <v>43.577314611619364</v>
      </c>
    </row>
    <row r="71" spans="1:7" x14ac:dyDescent="0.2">
      <c r="A71" s="171"/>
      <c r="B71" s="178"/>
      <c r="C71" s="22" t="s">
        <v>41</v>
      </c>
      <c r="D71" s="49">
        <v>17273.827260000005</v>
      </c>
      <c r="E71" s="12">
        <v>25.60424757186696</v>
      </c>
      <c r="F71" s="12">
        <v>69.181562183486321</v>
      </c>
    </row>
    <row r="72" spans="1:7" x14ac:dyDescent="0.2">
      <c r="A72" s="171"/>
      <c r="B72" s="178"/>
      <c r="C72" s="22" t="s">
        <v>48</v>
      </c>
      <c r="D72" s="49">
        <v>6298.5904199999968</v>
      </c>
      <c r="E72" s="12">
        <v>9.3361283541901852</v>
      </c>
      <c r="F72" s="12">
        <v>78.517690537676501</v>
      </c>
    </row>
    <row r="73" spans="1:7" x14ac:dyDescent="0.2">
      <c r="A73" s="171"/>
      <c r="B73" s="178"/>
      <c r="C73" s="22" t="s">
        <v>45</v>
      </c>
      <c r="D73" s="49">
        <v>2577.2885900000028</v>
      </c>
      <c r="E73" s="12">
        <v>3.8202034864222663</v>
      </c>
      <c r="F73" s="12">
        <v>82.337894024098773</v>
      </c>
    </row>
    <row r="74" spans="1:7" x14ac:dyDescent="0.2">
      <c r="A74" s="172"/>
      <c r="B74" s="179"/>
      <c r="C74" s="102" t="s">
        <v>47</v>
      </c>
      <c r="D74" s="97">
        <v>1965.1167699999996</v>
      </c>
      <c r="E74" s="98">
        <v>2.912807655731271</v>
      </c>
      <c r="F74" s="98">
        <v>85.250701679830044</v>
      </c>
    </row>
    <row r="75" spans="1:7" x14ac:dyDescent="0.2">
      <c r="A75" s="171"/>
      <c r="B75" s="99"/>
      <c r="C75" s="22"/>
      <c r="D75" s="49"/>
    </row>
    <row r="76" spans="1:7" x14ac:dyDescent="0.2">
      <c r="A76" s="171">
        <v>405</v>
      </c>
      <c r="B76" s="178" t="s">
        <v>141</v>
      </c>
      <c r="C76" s="66" t="s">
        <v>157</v>
      </c>
      <c r="D76" s="13">
        <v>61971.409619999984</v>
      </c>
      <c r="G76" s="171"/>
    </row>
    <row r="77" spans="1:7" x14ac:dyDescent="0.2">
      <c r="A77" s="171"/>
      <c r="B77" s="178"/>
      <c r="C77" s="22" t="s">
        <v>48</v>
      </c>
      <c r="D77" s="49">
        <v>28012.750700000008</v>
      </c>
      <c r="E77" s="12">
        <v>45.202700522338084</v>
      </c>
      <c r="F77" s="12">
        <v>45.202700522338084</v>
      </c>
      <c r="G77" s="171"/>
    </row>
    <row r="78" spans="1:7" x14ac:dyDescent="0.2">
      <c r="A78" s="171"/>
      <c r="B78" s="178"/>
      <c r="C78" s="22" t="s">
        <v>44</v>
      </c>
      <c r="D78" s="49">
        <v>25398.9745</v>
      </c>
      <c r="E78" s="12">
        <v>40.984987522057281</v>
      </c>
      <c r="F78" s="12">
        <v>86.187688044395372</v>
      </c>
      <c r="G78" s="171"/>
    </row>
    <row r="79" spans="1:7" x14ac:dyDescent="0.2">
      <c r="A79" s="171"/>
      <c r="B79" s="178"/>
      <c r="C79" s="22" t="s">
        <v>46</v>
      </c>
      <c r="D79" s="49">
        <v>4674.0313800000004</v>
      </c>
      <c r="E79" s="12">
        <v>7.5422382815890536</v>
      </c>
      <c r="F79" s="12">
        <v>93.729926325984422</v>
      </c>
      <c r="G79" s="171"/>
    </row>
    <row r="80" spans="1:7" x14ac:dyDescent="0.2">
      <c r="A80" s="171"/>
      <c r="B80" s="178"/>
      <c r="C80" s="22" t="s">
        <v>45</v>
      </c>
      <c r="D80" s="49">
        <v>1542.1673599999999</v>
      </c>
      <c r="E80" s="12">
        <v>2.4885142510979734</v>
      </c>
      <c r="F80" s="12">
        <v>96.21844057708239</v>
      </c>
      <c r="G80" s="171"/>
    </row>
    <row r="81" spans="1:7" x14ac:dyDescent="0.2">
      <c r="A81" s="172"/>
      <c r="B81" s="179"/>
      <c r="C81" s="102" t="s">
        <v>60</v>
      </c>
      <c r="D81" s="97">
        <v>748.09199999999998</v>
      </c>
      <c r="E81" s="98">
        <v>1.2071566623822105</v>
      </c>
      <c r="F81" s="98">
        <v>97.425597239464594</v>
      </c>
      <c r="G81" s="171"/>
    </row>
    <row r="82" spans="1:7" x14ac:dyDescent="0.2">
      <c r="A82" s="171"/>
      <c r="B82" s="99"/>
      <c r="C82" s="22"/>
      <c r="D82" s="49"/>
    </row>
    <row r="83" spans="1:7" x14ac:dyDescent="0.2">
      <c r="A83" s="171">
        <v>5503</v>
      </c>
      <c r="B83" s="178" t="s">
        <v>78</v>
      </c>
      <c r="C83" s="66" t="s">
        <v>157</v>
      </c>
      <c r="D83" s="13">
        <v>59179.250580000007</v>
      </c>
    </row>
    <row r="84" spans="1:7" x14ac:dyDescent="0.2">
      <c r="A84" s="171"/>
      <c r="B84" s="178"/>
      <c r="C84" s="22" t="s">
        <v>46</v>
      </c>
      <c r="D84" s="49">
        <v>56836.009000000005</v>
      </c>
      <c r="E84" s="12">
        <v>96.040433839505368</v>
      </c>
      <c r="F84" s="12">
        <v>96.040433839505368</v>
      </c>
    </row>
    <row r="85" spans="1:7" x14ac:dyDescent="0.2">
      <c r="A85" s="171"/>
      <c r="B85" s="178"/>
      <c r="C85" s="22" t="s">
        <v>52</v>
      </c>
      <c r="D85" s="49">
        <v>1910.08158</v>
      </c>
      <c r="E85" s="12">
        <v>3.2276204265512005</v>
      </c>
      <c r="F85" s="12">
        <v>99.268054266056566</v>
      </c>
    </row>
    <row r="86" spans="1:7" x14ac:dyDescent="0.2">
      <c r="A86" s="172"/>
      <c r="B86" s="179"/>
      <c r="C86" s="102" t="s">
        <v>41</v>
      </c>
      <c r="D86" s="15">
        <v>433.16</v>
      </c>
      <c r="E86" s="98">
        <v>0.73194573394342566</v>
      </c>
      <c r="F86" s="98">
        <v>99.999999999999986</v>
      </c>
    </row>
    <row r="87" spans="1:7" x14ac:dyDescent="0.2">
      <c r="A87" s="171"/>
      <c r="B87" s="99"/>
      <c r="C87" s="22"/>
      <c r="D87" s="49"/>
    </row>
    <row r="88" spans="1:7" x14ac:dyDescent="0.2">
      <c r="A88" s="171">
        <v>7225</v>
      </c>
      <c r="B88" s="178" t="s">
        <v>305</v>
      </c>
      <c r="C88" s="66" t="s">
        <v>157</v>
      </c>
      <c r="D88" s="13">
        <v>57724.302039999951</v>
      </c>
    </row>
    <row r="89" spans="1:7" x14ac:dyDescent="0.2">
      <c r="A89" s="171"/>
      <c r="B89" s="178"/>
      <c r="C89" s="22" t="s">
        <v>45</v>
      </c>
      <c r="D89" s="49">
        <v>26561.49567</v>
      </c>
      <c r="E89" s="12">
        <v>46.014407678059513</v>
      </c>
      <c r="F89" s="12">
        <v>46.014407678059513</v>
      </c>
    </row>
    <row r="90" spans="1:7" x14ac:dyDescent="0.2">
      <c r="A90" s="171"/>
      <c r="B90" s="178"/>
      <c r="C90" s="22" t="s">
        <v>71</v>
      </c>
      <c r="D90" s="49">
        <v>6643.9997899999998</v>
      </c>
      <c r="E90" s="12">
        <v>11.509883281734705</v>
      </c>
      <c r="F90" s="12">
        <v>57.524290959794214</v>
      </c>
    </row>
    <row r="91" spans="1:7" x14ac:dyDescent="0.2">
      <c r="A91" s="171"/>
      <c r="B91" s="178"/>
      <c r="C91" s="22" t="s">
        <v>48</v>
      </c>
      <c r="D91" s="49">
        <v>5692.1790699999992</v>
      </c>
      <c r="E91" s="12">
        <v>9.860975133238707</v>
      </c>
      <c r="F91" s="12">
        <v>67.385266093032925</v>
      </c>
    </row>
    <row r="92" spans="1:7" x14ac:dyDescent="0.2">
      <c r="A92" s="171"/>
      <c r="B92" s="178"/>
      <c r="C92" s="22" t="s">
        <v>52</v>
      </c>
      <c r="D92" s="49">
        <v>4822.1596000000018</v>
      </c>
      <c r="E92" s="12">
        <v>8.3537772300104987</v>
      </c>
      <c r="F92" s="12">
        <v>75.739043323043418</v>
      </c>
    </row>
    <row r="93" spans="1:7" x14ac:dyDescent="0.2">
      <c r="A93" s="172"/>
      <c r="B93" s="179"/>
      <c r="C93" s="102" t="s">
        <v>44</v>
      </c>
      <c r="D93" s="97">
        <v>4052.6258000000003</v>
      </c>
      <c r="E93" s="98">
        <v>7.0206579495612447</v>
      </c>
      <c r="F93" s="98">
        <v>82.759701272604659</v>
      </c>
    </row>
    <row r="94" spans="1:7" x14ac:dyDescent="0.2">
      <c r="A94" s="171"/>
      <c r="B94" s="99"/>
      <c r="C94" s="22"/>
      <c r="D94" s="49"/>
    </row>
    <row r="95" spans="1:7" x14ac:dyDescent="0.2">
      <c r="A95" s="171">
        <v>2616</v>
      </c>
      <c r="B95" s="178" t="s">
        <v>103</v>
      </c>
      <c r="C95" s="66" t="s">
        <v>157</v>
      </c>
      <c r="D95" s="13">
        <v>57332.861979999994</v>
      </c>
    </row>
    <row r="96" spans="1:7" x14ac:dyDescent="0.2">
      <c r="A96" s="172"/>
      <c r="B96" s="179"/>
      <c r="C96" s="102" t="s">
        <v>42</v>
      </c>
      <c r="D96" s="15">
        <v>57332.861979999994</v>
      </c>
      <c r="E96" s="98">
        <v>100</v>
      </c>
      <c r="F96" s="98">
        <v>100</v>
      </c>
    </row>
    <row r="97" spans="1:6" x14ac:dyDescent="0.2">
      <c r="A97" s="171"/>
      <c r="B97" s="99"/>
      <c r="C97" s="22"/>
      <c r="D97" s="48"/>
    </row>
    <row r="98" spans="1:6" x14ac:dyDescent="0.2">
      <c r="A98" s="171">
        <v>8708</v>
      </c>
      <c r="B98" s="178" t="s">
        <v>306</v>
      </c>
      <c r="C98" s="66" t="s">
        <v>157</v>
      </c>
      <c r="D98" s="13">
        <v>55752.593149999993</v>
      </c>
    </row>
    <row r="99" spans="1:6" x14ac:dyDescent="0.2">
      <c r="A99" s="171"/>
      <c r="B99" s="178"/>
      <c r="C99" s="22" t="s">
        <v>41</v>
      </c>
      <c r="D99" s="49">
        <v>34945.081390000007</v>
      </c>
      <c r="E99" s="12">
        <v>62.678844903198929</v>
      </c>
      <c r="F99" s="12">
        <v>62.678844903198929</v>
      </c>
    </row>
    <row r="100" spans="1:6" x14ac:dyDescent="0.2">
      <c r="A100" s="171"/>
      <c r="B100" s="178"/>
      <c r="C100" s="22" t="s">
        <v>44</v>
      </c>
      <c r="D100" s="49">
        <v>4784.0847300000023</v>
      </c>
      <c r="E100" s="12">
        <v>8.5809187693362077</v>
      </c>
      <c r="F100" s="12">
        <v>71.259763672535144</v>
      </c>
    </row>
    <row r="101" spans="1:6" x14ac:dyDescent="0.2">
      <c r="A101" s="171"/>
      <c r="B101" s="178"/>
      <c r="C101" s="22" t="s">
        <v>48</v>
      </c>
      <c r="D101" s="49">
        <v>4111.2413399999996</v>
      </c>
      <c r="E101" s="12">
        <v>7.3740809309781854</v>
      </c>
      <c r="F101" s="12">
        <v>78.633844603513325</v>
      </c>
    </row>
    <row r="102" spans="1:6" ht="13.15" customHeight="1" x14ac:dyDescent="0.2">
      <c r="A102" s="171"/>
      <c r="B102" s="178"/>
      <c r="C102" s="22" t="s">
        <v>59</v>
      </c>
      <c r="D102" s="49">
        <v>2126.7541300000003</v>
      </c>
      <c r="E102" s="12">
        <v>3.8146281811108915</v>
      </c>
      <c r="F102" s="12">
        <v>82.448472784624215</v>
      </c>
    </row>
    <row r="103" spans="1:6" x14ac:dyDescent="0.2">
      <c r="A103" s="172"/>
      <c r="B103" s="179"/>
      <c r="C103" s="102" t="s">
        <v>83</v>
      </c>
      <c r="D103" s="97">
        <v>2121.9733900000001</v>
      </c>
      <c r="E103" s="98">
        <v>3.8060532615782026</v>
      </c>
      <c r="F103" s="98">
        <v>86.254526046202415</v>
      </c>
    </row>
    <row r="104" spans="1:6" x14ac:dyDescent="0.2">
      <c r="A104" s="171"/>
      <c r="B104" s="99"/>
      <c r="C104" s="22"/>
      <c r="D104" s="48"/>
    </row>
    <row r="105" spans="1:6" x14ac:dyDescent="0.2">
      <c r="A105" s="171">
        <v>2607</v>
      </c>
      <c r="B105" s="178" t="s">
        <v>144</v>
      </c>
      <c r="C105" s="66" t="s">
        <v>157</v>
      </c>
      <c r="D105" s="13">
        <v>49577.272359999995</v>
      </c>
    </row>
    <row r="106" spans="1:6" x14ac:dyDescent="0.2">
      <c r="A106" s="171"/>
      <c r="B106" s="178"/>
      <c r="C106" s="22" t="s">
        <v>48</v>
      </c>
      <c r="D106" s="49">
        <v>21422.857309999999</v>
      </c>
      <c r="E106" s="12">
        <v>43.211044678779906</v>
      </c>
      <c r="F106" s="12">
        <v>43.211044678779906</v>
      </c>
    </row>
    <row r="107" spans="1:6" x14ac:dyDescent="0.2">
      <c r="A107" s="171"/>
      <c r="B107" s="178"/>
      <c r="C107" s="22" t="s">
        <v>46</v>
      </c>
      <c r="D107" s="49">
        <v>19891.377130000001</v>
      </c>
      <c r="E107" s="12">
        <v>40.121967553117727</v>
      </c>
      <c r="F107" s="12">
        <v>83.333012231897641</v>
      </c>
    </row>
    <row r="108" spans="1:6" x14ac:dyDescent="0.2">
      <c r="A108" s="172"/>
      <c r="B108" s="179"/>
      <c r="C108" s="102" t="s">
        <v>41</v>
      </c>
      <c r="D108" s="15">
        <v>8263.0379200000007</v>
      </c>
      <c r="E108" s="98">
        <v>16.666987768102377</v>
      </c>
      <c r="F108" s="98">
        <v>100.00000000000001</v>
      </c>
    </row>
    <row r="109" spans="1:6" x14ac:dyDescent="0.2">
      <c r="A109" s="171"/>
      <c r="B109" s="99"/>
      <c r="C109" s="22"/>
      <c r="D109" s="49"/>
    </row>
    <row r="110" spans="1:6" x14ac:dyDescent="0.2">
      <c r="A110" s="171">
        <v>7314</v>
      </c>
      <c r="B110" s="178" t="s">
        <v>298</v>
      </c>
      <c r="C110" s="66" t="s">
        <v>157</v>
      </c>
      <c r="D110" s="13">
        <v>48969.089749999977</v>
      </c>
    </row>
    <row r="111" spans="1:6" x14ac:dyDescent="0.2">
      <c r="A111" s="171"/>
      <c r="B111" s="178"/>
      <c r="C111" s="22" t="s">
        <v>44</v>
      </c>
      <c r="D111" s="49">
        <v>29160.091700000004</v>
      </c>
      <c r="E111" s="12">
        <v>59.547955350752702</v>
      </c>
      <c r="F111" s="12">
        <v>59.547955350752702</v>
      </c>
    </row>
    <row r="112" spans="1:6" x14ac:dyDescent="0.2">
      <c r="A112" s="171"/>
      <c r="B112" s="178"/>
      <c r="C112" s="22" t="s">
        <v>45</v>
      </c>
      <c r="D112" s="49">
        <v>4779.2852500000008</v>
      </c>
      <c r="E112" s="12">
        <v>9.7598000583623321</v>
      </c>
      <c r="F112" s="12">
        <v>69.307755409115032</v>
      </c>
    </row>
    <row r="113" spans="1:6" x14ac:dyDescent="0.2">
      <c r="A113" s="171"/>
      <c r="B113" s="178"/>
      <c r="C113" s="22" t="s">
        <v>61</v>
      </c>
      <c r="D113" s="49">
        <v>2278.4166999999998</v>
      </c>
      <c r="E113" s="12">
        <v>4.6527650639044209</v>
      </c>
      <c r="F113" s="12">
        <v>73.960520473019457</v>
      </c>
    </row>
    <row r="114" spans="1:6" x14ac:dyDescent="0.2">
      <c r="A114" s="171"/>
      <c r="B114" s="178"/>
      <c r="C114" s="22" t="s">
        <v>36</v>
      </c>
      <c r="D114" s="49">
        <v>2186.9263699999992</v>
      </c>
      <c r="E114" s="12">
        <v>4.4659322465760152</v>
      </c>
      <c r="F114" s="12">
        <v>78.426452719595474</v>
      </c>
    </row>
    <row r="115" spans="1:6" x14ac:dyDescent="0.2">
      <c r="A115" s="172"/>
      <c r="B115" s="179"/>
      <c r="C115" s="102" t="s">
        <v>105</v>
      </c>
      <c r="D115" s="97">
        <v>1709.2277999999997</v>
      </c>
      <c r="E115" s="98">
        <v>3.4904218328869399</v>
      </c>
      <c r="F115" s="98">
        <v>81.916874552482412</v>
      </c>
    </row>
    <row r="116" spans="1:6" x14ac:dyDescent="0.2">
      <c r="A116" s="171"/>
      <c r="B116" s="99"/>
      <c r="C116" s="22"/>
      <c r="D116" s="49"/>
    </row>
    <row r="117" spans="1:6" x14ac:dyDescent="0.2">
      <c r="A117" s="171">
        <v>2933</v>
      </c>
      <c r="B117" s="178" t="s">
        <v>69</v>
      </c>
      <c r="C117" s="66" t="s">
        <v>157</v>
      </c>
      <c r="D117" s="13">
        <v>48460.331760000015</v>
      </c>
    </row>
    <row r="118" spans="1:6" x14ac:dyDescent="0.2">
      <c r="A118" s="171"/>
      <c r="B118" s="178"/>
      <c r="C118" s="22" t="s">
        <v>38</v>
      </c>
      <c r="D118" s="49">
        <v>41042.341469999999</v>
      </c>
      <c r="E118" s="12">
        <v>84.692654753711466</v>
      </c>
      <c r="F118" s="12">
        <v>84.692654753711466</v>
      </c>
    </row>
    <row r="119" spans="1:6" x14ac:dyDescent="0.2">
      <c r="A119" s="171"/>
      <c r="B119" s="178"/>
      <c r="C119" s="22" t="s">
        <v>44</v>
      </c>
      <c r="D119" s="49">
        <v>4210.9110000000001</v>
      </c>
      <c r="E119" s="12">
        <v>8.6893977962316757</v>
      </c>
      <c r="F119" s="12">
        <v>93.38205254994314</v>
      </c>
    </row>
    <row r="120" spans="1:6" x14ac:dyDescent="0.2">
      <c r="A120" s="171"/>
      <c r="B120" s="178"/>
      <c r="C120" s="22" t="s">
        <v>41</v>
      </c>
      <c r="D120" s="49">
        <v>2972.7270299999991</v>
      </c>
      <c r="E120" s="12">
        <v>6.134351379851136</v>
      </c>
      <c r="F120" s="12">
        <v>99.516403929794279</v>
      </c>
    </row>
    <row r="121" spans="1:6" x14ac:dyDescent="0.2">
      <c r="A121" s="172"/>
      <c r="B121" s="179"/>
      <c r="C121" s="102" t="s">
        <v>46</v>
      </c>
      <c r="D121" s="15">
        <v>230.4</v>
      </c>
      <c r="E121" s="98">
        <v>0.47544040998533998</v>
      </c>
      <c r="F121" s="98">
        <v>99.991844339779618</v>
      </c>
    </row>
    <row r="122" spans="1:6" x14ac:dyDescent="0.2">
      <c r="A122" s="171"/>
      <c r="B122" s="99"/>
      <c r="C122" s="22"/>
      <c r="D122" s="49"/>
    </row>
    <row r="123" spans="1:6" x14ac:dyDescent="0.2">
      <c r="A123" s="171">
        <v>7605</v>
      </c>
      <c r="B123" s="178" t="s">
        <v>142</v>
      </c>
      <c r="C123" s="66" t="s">
        <v>157</v>
      </c>
      <c r="D123" s="13">
        <v>46516.877439999997</v>
      </c>
    </row>
    <row r="124" spans="1:6" x14ac:dyDescent="0.2">
      <c r="A124" s="171"/>
      <c r="B124" s="178"/>
      <c r="C124" s="22" t="s">
        <v>41</v>
      </c>
      <c r="D124" s="49">
        <v>18069.876560000001</v>
      </c>
      <c r="E124" s="12">
        <v>38.84585026866327</v>
      </c>
      <c r="F124" s="12">
        <v>38.84585026866327</v>
      </c>
    </row>
    <row r="125" spans="1:6" x14ac:dyDescent="0.2">
      <c r="A125" s="171"/>
      <c r="B125" s="178"/>
      <c r="C125" s="22" t="s">
        <v>36</v>
      </c>
      <c r="D125" s="49">
        <v>5125.7547600000007</v>
      </c>
      <c r="E125" s="12">
        <v>11.019129060439361</v>
      </c>
      <c r="F125" s="12">
        <v>49.864979329102631</v>
      </c>
    </row>
    <row r="126" spans="1:6" x14ac:dyDescent="0.2">
      <c r="A126" s="171"/>
      <c r="B126" s="178"/>
      <c r="C126" s="22" t="s">
        <v>48</v>
      </c>
      <c r="D126" s="49">
        <v>3313.0363699999998</v>
      </c>
      <c r="E126" s="12">
        <v>7.122224345934085</v>
      </c>
      <c r="F126" s="12">
        <v>56.987203675036717</v>
      </c>
    </row>
    <row r="127" spans="1:6" x14ac:dyDescent="0.2">
      <c r="A127" s="171"/>
      <c r="B127" s="178"/>
      <c r="C127" s="22" t="s">
        <v>110</v>
      </c>
      <c r="D127" s="49">
        <v>3070.2001799999998</v>
      </c>
      <c r="E127" s="12">
        <v>6.6001854573323655</v>
      </c>
      <c r="F127" s="12">
        <v>63.587389132369083</v>
      </c>
    </row>
    <row r="128" spans="1:6" x14ac:dyDescent="0.2">
      <c r="A128" s="172"/>
      <c r="B128" s="179"/>
      <c r="C128" s="102" t="s">
        <v>34</v>
      </c>
      <c r="D128" s="97">
        <v>2132.8064200000003</v>
      </c>
      <c r="E128" s="98">
        <v>4.585016315316973</v>
      </c>
      <c r="F128" s="98">
        <v>68.17240544768606</v>
      </c>
    </row>
    <row r="129" spans="1:6" x14ac:dyDescent="0.2">
      <c r="A129" s="171"/>
      <c r="B129" s="99"/>
      <c r="C129" s="66"/>
      <c r="D129" s="13"/>
    </row>
    <row r="130" spans="1:6" x14ac:dyDescent="0.2">
      <c r="A130" s="171">
        <v>3102</v>
      </c>
      <c r="B130" s="178" t="s">
        <v>104</v>
      </c>
      <c r="C130" s="66" t="s">
        <v>157</v>
      </c>
      <c r="D130" s="13">
        <v>45562.966800000002</v>
      </c>
    </row>
    <row r="131" spans="1:6" x14ac:dyDescent="0.2">
      <c r="A131" s="171"/>
      <c r="B131" s="178"/>
      <c r="C131" s="22" t="s">
        <v>44</v>
      </c>
      <c r="D131" s="49">
        <v>14112.465919999999</v>
      </c>
      <c r="E131" s="12">
        <v>30.97354476925765</v>
      </c>
      <c r="F131" s="12">
        <v>30.97354476925765</v>
      </c>
    </row>
    <row r="132" spans="1:6" x14ac:dyDescent="0.2">
      <c r="A132" s="171"/>
      <c r="B132" s="178"/>
      <c r="C132" s="22" t="s">
        <v>105</v>
      </c>
      <c r="D132" s="49">
        <v>7662.6041400000004</v>
      </c>
      <c r="E132" s="12">
        <v>16.817614563237793</v>
      </c>
      <c r="F132" s="12">
        <v>47.79115933249544</v>
      </c>
    </row>
    <row r="133" spans="1:6" x14ac:dyDescent="0.2">
      <c r="A133" s="171"/>
      <c r="B133" s="178"/>
      <c r="C133" s="22" t="s">
        <v>65</v>
      </c>
      <c r="D133" s="49">
        <v>7431.2</v>
      </c>
      <c r="E133" s="12">
        <v>16.3097368804351</v>
      </c>
      <c r="F133" s="12">
        <v>64.100896212930536</v>
      </c>
    </row>
    <row r="134" spans="1:6" x14ac:dyDescent="0.2">
      <c r="A134" s="171"/>
      <c r="B134" s="178"/>
      <c r="C134" s="22" t="s">
        <v>61</v>
      </c>
      <c r="D134" s="49">
        <v>6946.2177399999991</v>
      </c>
      <c r="E134" s="12">
        <v>15.24531484196503</v>
      </c>
      <c r="F134" s="12">
        <v>79.346211054895562</v>
      </c>
    </row>
    <row r="135" spans="1:6" x14ac:dyDescent="0.2">
      <c r="A135" s="172"/>
      <c r="B135" s="179"/>
      <c r="C135" s="102" t="s">
        <v>41</v>
      </c>
      <c r="D135" s="97">
        <v>3134.2250000000004</v>
      </c>
      <c r="E135" s="98">
        <v>6.8788869999571673</v>
      </c>
      <c r="F135" s="98">
        <v>86.225098054852737</v>
      </c>
    </row>
    <row r="136" spans="1:6" ht="12.75" customHeight="1" x14ac:dyDescent="0.2">
      <c r="A136" s="171"/>
      <c r="B136" s="99"/>
      <c r="C136" s="22"/>
      <c r="D136" s="49"/>
    </row>
    <row r="137" spans="1:6" x14ac:dyDescent="0.2">
      <c r="A137" s="171">
        <v>8703</v>
      </c>
      <c r="B137" s="178" t="s">
        <v>129</v>
      </c>
      <c r="C137" s="66" t="s">
        <v>157</v>
      </c>
      <c r="D137" s="13">
        <v>41775.741129999988</v>
      </c>
    </row>
    <row r="138" spans="1:6" x14ac:dyDescent="0.2">
      <c r="A138" s="171"/>
      <c r="B138" s="178"/>
      <c r="C138" s="22" t="s">
        <v>41</v>
      </c>
      <c r="D138" s="49">
        <v>23607.314879999994</v>
      </c>
      <c r="E138" s="12">
        <v>56.509625542099876</v>
      </c>
      <c r="F138" s="12">
        <v>56.509625542099876</v>
      </c>
    </row>
    <row r="139" spans="1:6" x14ac:dyDescent="0.2">
      <c r="A139" s="171"/>
      <c r="B139" s="178"/>
      <c r="C139" s="22" t="s">
        <v>44</v>
      </c>
      <c r="D139" s="49">
        <v>6408.2220900000002</v>
      </c>
      <c r="E139" s="12">
        <v>15.339577268201063</v>
      </c>
      <c r="F139" s="12">
        <v>71.849202810300937</v>
      </c>
    </row>
    <row r="140" spans="1:6" ht="13.15" customHeight="1" x14ac:dyDescent="0.2">
      <c r="A140" s="171"/>
      <c r="B140" s="178"/>
      <c r="C140" s="22" t="s">
        <v>46</v>
      </c>
      <c r="D140" s="49">
        <v>4438.0849799999996</v>
      </c>
      <c r="E140" s="12">
        <v>10.623593645386995</v>
      </c>
      <c r="F140" s="12">
        <v>82.472796455687927</v>
      </c>
    </row>
    <row r="141" spans="1:6" x14ac:dyDescent="0.2">
      <c r="A141" s="171"/>
      <c r="B141" s="178"/>
      <c r="C141" s="22" t="s">
        <v>48</v>
      </c>
      <c r="D141" s="49">
        <v>2694.12</v>
      </c>
      <c r="E141" s="12">
        <v>6.4490058754823592</v>
      </c>
      <c r="F141" s="12">
        <v>88.921802331170284</v>
      </c>
    </row>
    <row r="142" spans="1:6" ht="12.75" customHeight="1" x14ac:dyDescent="0.2">
      <c r="A142" s="172"/>
      <c r="B142" s="179"/>
      <c r="C142" s="102" t="s">
        <v>143</v>
      </c>
      <c r="D142" s="97">
        <v>1783.0909999999997</v>
      </c>
      <c r="E142" s="98">
        <v>4.2682450431011665</v>
      </c>
      <c r="F142" s="98">
        <v>93.190047374271444</v>
      </c>
    </row>
    <row r="143" spans="1:6" x14ac:dyDescent="0.2">
      <c r="A143" s="171"/>
      <c r="B143" s="99"/>
      <c r="C143" s="22"/>
      <c r="D143" s="49"/>
    </row>
    <row r="144" spans="1:6" x14ac:dyDescent="0.2">
      <c r="A144" s="171">
        <v>8431</v>
      </c>
      <c r="B144" s="178" t="s">
        <v>307</v>
      </c>
      <c r="C144" s="66" t="s">
        <v>157</v>
      </c>
      <c r="D144" s="13">
        <v>41310.871450000006</v>
      </c>
    </row>
    <row r="145" spans="1:6" x14ac:dyDescent="0.2">
      <c r="A145" s="171"/>
      <c r="B145" s="178"/>
      <c r="C145" s="22" t="s">
        <v>37</v>
      </c>
      <c r="D145" s="49">
        <v>11557.367700000001</v>
      </c>
      <c r="E145" s="12">
        <v>27.976576853355144</v>
      </c>
      <c r="F145" s="12">
        <v>27.976576853355144</v>
      </c>
    </row>
    <row r="146" spans="1:6" x14ac:dyDescent="0.2">
      <c r="A146" s="171"/>
      <c r="B146" s="178"/>
      <c r="C146" s="22" t="s">
        <v>42</v>
      </c>
      <c r="D146" s="49">
        <v>8871.6030099999989</v>
      </c>
      <c r="E146" s="12">
        <v>21.475226008576485</v>
      </c>
      <c r="F146" s="12">
        <v>49.451802861931625</v>
      </c>
    </row>
    <row r="147" spans="1:6" ht="13.15" customHeight="1" x14ac:dyDescent="0.2">
      <c r="A147" s="171"/>
      <c r="B147" s="178"/>
      <c r="C147" s="22" t="s">
        <v>44</v>
      </c>
      <c r="D147" s="49">
        <v>6002.6484799999998</v>
      </c>
      <c r="E147" s="12">
        <v>14.530432957012817</v>
      </c>
      <c r="F147" s="12">
        <v>63.982235818944446</v>
      </c>
    </row>
    <row r="148" spans="1:6" x14ac:dyDescent="0.2">
      <c r="A148" s="171"/>
      <c r="B148" s="178"/>
      <c r="C148" s="22" t="s">
        <v>55</v>
      </c>
      <c r="D148" s="49">
        <v>4086.1482900000001</v>
      </c>
      <c r="E148" s="12">
        <v>9.8912178479352786</v>
      </c>
      <c r="F148" s="12">
        <v>73.873453666879726</v>
      </c>
    </row>
    <row r="149" spans="1:6" ht="12.75" customHeight="1" x14ac:dyDescent="0.2">
      <c r="A149" s="172"/>
      <c r="B149" s="179"/>
      <c r="C149" s="102" t="s">
        <v>293</v>
      </c>
      <c r="D149" s="97">
        <v>2219.3618999999999</v>
      </c>
      <c r="E149" s="98">
        <v>5.3723434585159291</v>
      </c>
      <c r="F149" s="98">
        <v>79.245797125395654</v>
      </c>
    </row>
    <row r="150" spans="1:6" x14ac:dyDescent="0.2">
      <c r="A150" s="171"/>
      <c r="B150" s="99"/>
      <c r="C150" s="22"/>
      <c r="D150" s="49"/>
    </row>
    <row r="151" spans="1:6" x14ac:dyDescent="0.2">
      <c r="A151" s="171">
        <v>1901</v>
      </c>
      <c r="B151" s="178" t="s">
        <v>308</v>
      </c>
      <c r="C151" s="66" t="s">
        <v>157</v>
      </c>
      <c r="D151" s="13">
        <v>40524.221570000016</v>
      </c>
    </row>
    <row r="152" spans="1:6" x14ac:dyDescent="0.2">
      <c r="A152" s="171"/>
      <c r="B152" s="178"/>
      <c r="C152" s="22" t="s">
        <v>112</v>
      </c>
      <c r="D152" s="49">
        <v>8700.6041299999997</v>
      </c>
      <c r="E152" s="12">
        <v>21.470132658738191</v>
      </c>
      <c r="F152" s="12">
        <v>21.470132658738191</v>
      </c>
    </row>
    <row r="153" spans="1:6" x14ac:dyDescent="0.2">
      <c r="A153" s="171"/>
      <c r="B153" s="178"/>
      <c r="C153" s="22" t="s">
        <v>46</v>
      </c>
      <c r="D153" s="49">
        <v>6638.8935899999997</v>
      </c>
      <c r="E153" s="12">
        <v>16.382532058098203</v>
      </c>
      <c r="F153" s="12">
        <v>37.852664716836394</v>
      </c>
    </row>
    <row r="154" spans="1:6" ht="13.15" customHeight="1" x14ac:dyDescent="0.2">
      <c r="A154" s="171"/>
      <c r="B154" s="178"/>
      <c r="C154" s="22" t="s">
        <v>45</v>
      </c>
      <c r="D154" s="49">
        <v>4923.195380000001</v>
      </c>
      <c r="E154" s="12">
        <v>12.148772238587874</v>
      </c>
      <c r="F154" s="12">
        <v>50.001436955424268</v>
      </c>
    </row>
    <row r="155" spans="1:6" x14ac:dyDescent="0.2">
      <c r="A155" s="171"/>
      <c r="B155" s="178"/>
      <c r="C155" s="22" t="s">
        <v>48</v>
      </c>
      <c r="D155" s="49">
        <v>4757.9676200000004</v>
      </c>
      <c r="E155" s="12">
        <v>11.741046306790288</v>
      </c>
      <c r="F155" s="12">
        <v>61.742483262214556</v>
      </c>
    </row>
    <row r="156" spans="1:6" ht="12.75" customHeight="1" x14ac:dyDescent="0.2">
      <c r="A156" s="172"/>
      <c r="B156" s="179"/>
      <c r="C156" s="102" t="s">
        <v>44</v>
      </c>
      <c r="D156" s="97">
        <v>3984.6761800000004</v>
      </c>
      <c r="E156" s="98">
        <v>9.8328259633982622</v>
      </c>
      <c r="F156" s="98">
        <v>71.575309225612813</v>
      </c>
    </row>
    <row r="157" spans="1:6" x14ac:dyDescent="0.2">
      <c r="A157" s="171"/>
      <c r="B157" s="99"/>
      <c r="C157" s="22"/>
      <c r="D157" s="49"/>
    </row>
    <row r="158" spans="1:6" x14ac:dyDescent="0.2">
      <c r="A158" s="171">
        <v>9018</v>
      </c>
      <c r="B158" s="178" t="s">
        <v>294</v>
      </c>
      <c r="C158" s="66" t="s">
        <v>157</v>
      </c>
      <c r="D158" s="13">
        <v>35343.879070000061</v>
      </c>
    </row>
    <row r="159" spans="1:6" x14ac:dyDescent="0.2">
      <c r="A159" s="171"/>
      <c r="B159" s="178"/>
      <c r="C159" s="22" t="s">
        <v>44</v>
      </c>
      <c r="D159" s="49">
        <v>11161.507959999999</v>
      </c>
      <c r="E159" s="12">
        <v>31.57974804603127</v>
      </c>
      <c r="F159" s="12">
        <v>31.57974804603127</v>
      </c>
    </row>
    <row r="160" spans="1:6" x14ac:dyDescent="0.2">
      <c r="A160" s="171"/>
      <c r="B160" s="178"/>
      <c r="C160" s="22" t="s">
        <v>45</v>
      </c>
      <c r="D160" s="49">
        <v>4086.9058299999992</v>
      </c>
      <c r="E160" s="12">
        <v>11.563263392526066</v>
      </c>
      <c r="F160" s="12">
        <v>43.143011438557338</v>
      </c>
    </row>
    <row r="161" spans="1:6" ht="13.15" customHeight="1" x14ac:dyDescent="0.2">
      <c r="A161" s="171"/>
      <c r="B161" s="178"/>
      <c r="C161" s="22" t="s">
        <v>41</v>
      </c>
      <c r="D161" s="49">
        <v>3438.1327900000001</v>
      </c>
      <c r="E161" s="12">
        <v>9.727661140959178</v>
      </c>
      <c r="F161" s="12">
        <v>52.870672579516516</v>
      </c>
    </row>
    <row r="162" spans="1:6" x14ac:dyDescent="0.2">
      <c r="A162" s="171"/>
      <c r="B162" s="178"/>
      <c r="C162" s="22" t="s">
        <v>47</v>
      </c>
      <c r="D162" s="49">
        <v>3126.5397899999998</v>
      </c>
      <c r="E162" s="12">
        <v>8.8460572870559968</v>
      </c>
      <c r="F162" s="12">
        <v>61.716729866572514</v>
      </c>
    </row>
    <row r="163" spans="1:6" x14ac:dyDescent="0.2">
      <c r="A163" s="172"/>
      <c r="B163" s="179"/>
      <c r="C163" s="102" t="s">
        <v>61</v>
      </c>
      <c r="D163" s="97">
        <v>3006.3313800000001</v>
      </c>
      <c r="E163" s="98">
        <v>8.5059463168879468</v>
      </c>
      <c r="F163" s="98">
        <v>70.222676183460464</v>
      </c>
    </row>
    <row r="164" spans="1:6" x14ac:dyDescent="0.2">
      <c r="A164" s="171"/>
      <c r="B164" s="99"/>
      <c r="C164" s="22"/>
      <c r="D164" s="49"/>
    </row>
    <row r="165" spans="1:6" x14ac:dyDescent="0.2">
      <c r="A165" s="171">
        <v>9002</v>
      </c>
      <c r="B165" s="178" t="s">
        <v>309</v>
      </c>
      <c r="C165" s="66" t="s">
        <v>157</v>
      </c>
      <c r="D165" s="13">
        <v>34117.444489999987</v>
      </c>
    </row>
    <row r="166" spans="1:6" x14ac:dyDescent="0.2">
      <c r="A166" s="171"/>
      <c r="B166" s="178"/>
      <c r="C166" s="22" t="s">
        <v>88</v>
      </c>
      <c r="D166" s="49">
        <v>33794.521850000005</v>
      </c>
      <c r="E166" s="12">
        <v>99.053496987165516</v>
      </c>
      <c r="F166" s="12">
        <v>99.053496987165516</v>
      </c>
    </row>
    <row r="167" spans="1:6" x14ac:dyDescent="0.2">
      <c r="A167" s="171"/>
      <c r="B167" s="178"/>
      <c r="C167" s="22" t="s">
        <v>36</v>
      </c>
      <c r="D167" s="49">
        <v>290.97046</v>
      </c>
      <c r="E167" s="12">
        <v>0.85284951540050158</v>
      </c>
      <c r="F167" s="12">
        <v>99.906346502566024</v>
      </c>
    </row>
    <row r="168" spans="1:6" x14ac:dyDescent="0.2">
      <c r="A168" s="171"/>
      <c r="B168" s="178"/>
      <c r="C168" s="22" t="s">
        <v>41</v>
      </c>
      <c r="D168" s="49">
        <v>24.186340000000001</v>
      </c>
      <c r="E168" s="12">
        <v>7.0891417459737205E-2</v>
      </c>
      <c r="F168" s="12">
        <v>99.977237920025757</v>
      </c>
    </row>
    <row r="169" spans="1:6" x14ac:dyDescent="0.2">
      <c r="A169" s="172"/>
      <c r="B169" s="179"/>
      <c r="C169" s="102" t="s">
        <v>65</v>
      </c>
      <c r="D169" s="15">
        <v>7.4792300000000003</v>
      </c>
      <c r="E169" s="98">
        <v>2.1922011193400502E-2</v>
      </c>
      <c r="F169" s="98">
        <v>99.999159931219154</v>
      </c>
    </row>
    <row r="170" spans="1:6" x14ac:dyDescent="0.2">
      <c r="A170" s="171"/>
      <c r="B170" s="99"/>
      <c r="C170" s="22"/>
      <c r="D170" s="49"/>
    </row>
    <row r="171" spans="1:6" x14ac:dyDescent="0.2">
      <c r="A171" s="171">
        <v>9403</v>
      </c>
      <c r="B171" s="178" t="s">
        <v>130</v>
      </c>
      <c r="C171" s="66" t="s">
        <v>157</v>
      </c>
      <c r="D171" s="13">
        <v>31513.976290000013</v>
      </c>
    </row>
    <row r="172" spans="1:6" x14ac:dyDescent="0.2">
      <c r="A172" s="171"/>
      <c r="B172" s="178"/>
      <c r="C172" s="22" t="s">
        <v>41</v>
      </c>
      <c r="D172" s="49">
        <v>9121.0898000000034</v>
      </c>
      <c r="E172" s="12">
        <v>28.942998865218726</v>
      </c>
      <c r="F172" s="12">
        <v>28.942998865218726</v>
      </c>
    </row>
    <row r="173" spans="1:6" x14ac:dyDescent="0.2">
      <c r="A173" s="171"/>
      <c r="B173" s="178"/>
      <c r="C173" s="22" t="s">
        <v>61</v>
      </c>
      <c r="D173" s="49">
        <v>6372.7069200000042</v>
      </c>
      <c r="E173" s="12">
        <v>20.221843354061882</v>
      </c>
      <c r="F173" s="12">
        <v>49.164842219280608</v>
      </c>
    </row>
    <row r="174" spans="1:6" x14ac:dyDescent="0.2">
      <c r="A174" s="171"/>
      <c r="B174" s="178"/>
      <c r="C174" s="22" t="s">
        <v>47</v>
      </c>
      <c r="D174" s="49">
        <v>5705.2921000000006</v>
      </c>
      <c r="E174" s="12">
        <v>18.104005814748291</v>
      </c>
      <c r="F174" s="12">
        <v>67.268848034028906</v>
      </c>
    </row>
    <row r="175" spans="1:6" x14ac:dyDescent="0.2">
      <c r="A175" s="171"/>
      <c r="B175" s="178"/>
      <c r="C175" s="22" t="s">
        <v>44</v>
      </c>
      <c r="D175" s="49">
        <v>5135.1449400000001</v>
      </c>
      <c r="E175" s="12">
        <v>16.294817552520275</v>
      </c>
      <c r="F175" s="12">
        <v>83.563665586549178</v>
      </c>
    </row>
    <row r="176" spans="1:6" x14ac:dyDescent="0.2">
      <c r="A176" s="172"/>
      <c r="B176" s="179"/>
      <c r="C176" s="102" t="s">
        <v>77</v>
      </c>
      <c r="D176" s="97">
        <v>1449.6437600000004</v>
      </c>
      <c r="E176" s="98">
        <v>4.6000026993102736</v>
      </c>
      <c r="F176" s="98">
        <v>88.163668285859444</v>
      </c>
    </row>
    <row r="177" spans="1:6" x14ac:dyDescent="0.2">
      <c r="A177" s="171"/>
      <c r="B177" s="99"/>
      <c r="C177" s="22"/>
      <c r="D177" s="48"/>
    </row>
    <row r="178" spans="1:6" x14ac:dyDescent="0.2">
      <c r="A178" s="171">
        <v>8479</v>
      </c>
      <c r="B178" s="178" t="s">
        <v>62</v>
      </c>
      <c r="C178" s="66" t="s">
        <v>157</v>
      </c>
      <c r="D178" s="13">
        <v>30254.433029999997</v>
      </c>
    </row>
    <row r="179" spans="1:6" ht="13.15" customHeight="1" x14ac:dyDescent="0.2">
      <c r="A179" s="171"/>
      <c r="B179" s="178"/>
      <c r="C179" s="22" t="s">
        <v>36</v>
      </c>
      <c r="D179" s="49">
        <v>7923.4695399999973</v>
      </c>
      <c r="E179" s="12">
        <v>26.189449764744104</v>
      </c>
      <c r="F179" s="12">
        <v>26.189449764744104</v>
      </c>
    </row>
    <row r="180" spans="1:6" x14ac:dyDescent="0.2">
      <c r="A180" s="171"/>
      <c r="B180" s="178"/>
      <c r="C180" s="22" t="s">
        <v>88</v>
      </c>
      <c r="D180" s="49">
        <v>3455.9246800000001</v>
      </c>
      <c r="E180" s="12">
        <v>11.422870415628477</v>
      </c>
      <c r="F180" s="12">
        <v>37.612320180372578</v>
      </c>
    </row>
    <row r="181" spans="1:6" x14ac:dyDescent="0.2">
      <c r="A181" s="171"/>
      <c r="B181" s="178"/>
      <c r="C181" s="22" t="s">
        <v>65</v>
      </c>
      <c r="D181" s="49">
        <v>3420.6917200000003</v>
      </c>
      <c r="E181" s="12">
        <v>11.306414886731066</v>
      </c>
      <c r="F181" s="12">
        <v>48.91873506710364</v>
      </c>
    </row>
    <row r="182" spans="1:6" x14ac:dyDescent="0.2">
      <c r="A182" s="171"/>
      <c r="B182" s="178"/>
      <c r="C182" s="22" t="s">
        <v>37</v>
      </c>
      <c r="D182" s="49">
        <v>1753.1458399999999</v>
      </c>
      <c r="E182" s="12">
        <v>5.7946742490979686</v>
      </c>
      <c r="F182" s="12">
        <v>54.713409316201606</v>
      </c>
    </row>
    <row r="183" spans="1:6" x14ac:dyDescent="0.2">
      <c r="A183" s="172"/>
      <c r="B183" s="179"/>
      <c r="C183" s="102" t="s">
        <v>45</v>
      </c>
      <c r="D183" s="97">
        <v>1507.2252599999995</v>
      </c>
      <c r="E183" s="98">
        <v>4.9818327730863432</v>
      </c>
      <c r="F183" s="98">
        <v>59.695242089287952</v>
      </c>
    </row>
    <row r="184" spans="1:6" x14ac:dyDescent="0.2">
      <c r="A184" s="171"/>
      <c r="B184" s="99"/>
      <c r="C184" s="69"/>
      <c r="D184" s="48"/>
    </row>
    <row r="185" spans="1:6" x14ac:dyDescent="0.2">
      <c r="A185" s="171">
        <v>401</v>
      </c>
      <c r="B185" s="178" t="s">
        <v>113</v>
      </c>
      <c r="C185" s="66" t="s">
        <v>157</v>
      </c>
      <c r="D185" s="13">
        <v>29852.973850000009</v>
      </c>
    </row>
    <row r="186" spans="1:6" ht="13.15" customHeight="1" x14ac:dyDescent="0.2">
      <c r="A186" s="171"/>
      <c r="B186" s="178"/>
      <c r="C186" s="22" t="s">
        <v>44</v>
      </c>
      <c r="D186" s="49">
        <v>8787.3166999999994</v>
      </c>
      <c r="E186" s="12">
        <v>29.435314364836714</v>
      </c>
      <c r="F186" s="12">
        <v>29.435314364836714</v>
      </c>
    </row>
    <row r="187" spans="1:6" x14ac:dyDescent="0.2">
      <c r="A187" s="171"/>
      <c r="B187" s="178"/>
      <c r="C187" s="22" t="s">
        <v>126</v>
      </c>
      <c r="D187" s="49">
        <v>6759.4570299999978</v>
      </c>
      <c r="E187" s="12">
        <v>22.642491377789472</v>
      </c>
      <c r="F187" s="12">
        <v>52.077805742626182</v>
      </c>
    </row>
    <row r="188" spans="1:6" x14ac:dyDescent="0.2">
      <c r="A188" s="171"/>
      <c r="B188" s="178"/>
      <c r="C188" s="22" t="s">
        <v>47</v>
      </c>
      <c r="D188" s="49">
        <v>4433.8188800000007</v>
      </c>
      <c r="E188" s="12">
        <v>14.852184918923914</v>
      </c>
      <c r="F188" s="12">
        <v>66.929990661550093</v>
      </c>
    </row>
    <row r="189" spans="1:6" x14ac:dyDescent="0.2">
      <c r="A189" s="171"/>
      <c r="B189" s="178"/>
      <c r="C189" s="22" t="s">
        <v>46</v>
      </c>
      <c r="D189" s="49">
        <v>3860.9859899999997</v>
      </c>
      <c r="E189" s="12">
        <v>12.933337929413682</v>
      </c>
      <c r="F189" s="12">
        <v>79.863328590963775</v>
      </c>
    </row>
    <row r="190" spans="1:6" x14ac:dyDescent="0.2">
      <c r="A190" s="172"/>
      <c r="B190" s="179"/>
      <c r="C190" s="102" t="s">
        <v>45</v>
      </c>
      <c r="D190" s="97">
        <v>1437.493659999999</v>
      </c>
      <c r="E190" s="98">
        <v>4.815244428320157</v>
      </c>
      <c r="F190" s="98">
        <v>84.678573019283931</v>
      </c>
    </row>
    <row r="191" spans="1:6" x14ac:dyDescent="0.2">
      <c r="A191" s="171"/>
      <c r="B191" s="99"/>
      <c r="C191" s="22"/>
      <c r="D191" s="49"/>
    </row>
    <row r="192" spans="1:6" x14ac:dyDescent="0.2">
      <c r="A192" s="171">
        <v>2704</v>
      </c>
      <c r="B192" s="178" t="s">
        <v>40</v>
      </c>
      <c r="C192" s="66" t="s">
        <v>157</v>
      </c>
      <c r="D192" s="13">
        <v>28461.276210000007</v>
      </c>
    </row>
    <row r="193" spans="1:6" ht="12.75" customHeight="1" x14ac:dyDescent="0.2">
      <c r="A193" s="171"/>
      <c r="B193" s="178"/>
      <c r="C193" s="22" t="s">
        <v>31</v>
      </c>
      <c r="D193" s="49">
        <v>4874.8297599999978</v>
      </c>
      <c r="E193" s="12">
        <v>17.127938058825354</v>
      </c>
      <c r="F193" s="12">
        <v>17.127938058825354</v>
      </c>
    </row>
    <row r="194" spans="1:6" x14ac:dyDescent="0.2">
      <c r="A194" s="171"/>
      <c r="B194" s="178"/>
      <c r="C194" s="22" t="s">
        <v>67</v>
      </c>
      <c r="D194" s="49">
        <v>4368.7330199999997</v>
      </c>
      <c r="E194" s="12">
        <v>15.349743938977072</v>
      </c>
      <c r="F194" s="12">
        <v>32.477681997802428</v>
      </c>
    </row>
    <row r="195" spans="1:6" x14ac:dyDescent="0.2">
      <c r="A195" s="171"/>
      <c r="B195" s="178"/>
      <c r="C195" s="22" t="s">
        <v>44</v>
      </c>
      <c r="D195" s="49">
        <v>4257.9169700000011</v>
      </c>
      <c r="E195" s="12">
        <v>14.960386662155232</v>
      </c>
      <c r="F195" s="12">
        <v>47.438068659957658</v>
      </c>
    </row>
    <row r="196" spans="1:6" ht="12.75" customHeight="1" x14ac:dyDescent="0.2">
      <c r="A196" s="171"/>
      <c r="B196" s="178"/>
      <c r="C196" s="22" t="s">
        <v>61</v>
      </c>
      <c r="D196" s="49">
        <v>3355.5545099999999</v>
      </c>
      <c r="E196" s="12">
        <v>11.789894751174263</v>
      </c>
      <c r="F196" s="12">
        <v>59.227963411131924</v>
      </c>
    </row>
    <row r="197" spans="1:6" x14ac:dyDescent="0.2">
      <c r="A197" s="172"/>
      <c r="B197" s="179"/>
      <c r="C197" s="102" t="s">
        <v>55</v>
      </c>
      <c r="D197" s="97">
        <v>2833.62554</v>
      </c>
      <c r="E197" s="98">
        <v>9.9560733647087556</v>
      </c>
      <c r="F197" s="98">
        <v>69.184036775840681</v>
      </c>
    </row>
    <row r="198" spans="1:6" x14ac:dyDescent="0.2">
      <c r="A198" s="171"/>
      <c r="B198" s="99"/>
      <c r="C198" s="22"/>
      <c r="D198" s="49"/>
    </row>
    <row r="199" spans="1:6" x14ac:dyDescent="0.2">
      <c r="A199" s="171">
        <v>7108</v>
      </c>
      <c r="B199" s="178" t="s">
        <v>299</v>
      </c>
      <c r="C199" s="66" t="s">
        <v>157</v>
      </c>
      <c r="D199" s="13">
        <v>27591.861319999996</v>
      </c>
    </row>
    <row r="200" spans="1:6" ht="13.15" customHeight="1" x14ac:dyDescent="0.2">
      <c r="A200" s="172"/>
      <c r="B200" s="179"/>
      <c r="C200" s="102" t="s">
        <v>110</v>
      </c>
      <c r="D200" s="15">
        <v>27591.861319999996</v>
      </c>
      <c r="E200" s="98">
        <v>100</v>
      </c>
      <c r="F200" s="98">
        <v>100</v>
      </c>
    </row>
    <row r="201" spans="1:6" x14ac:dyDescent="0.2">
      <c r="A201" s="171"/>
      <c r="B201" s="99"/>
      <c r="C201" s="66"/>
      <c r="D201" s="13"/>
    </row>
    <row r="202" spans="1:6" x14ac:dyDescent="0.2">
      <c r="A202" s="171">
        <v>2523</v>
      </c>
      <c r="B202" s="178" t="s">
        <v>310</v>
      </c>
      <c r="C202" s="66" t="s">
        <v>157</v>
      </c>
      <c r="D202" s="13">
        <v>25359.460259999945</v>
      </c>
    </row>
    <row r="203" spans="1:6" x14ac:dyDescent="0.2">
      <c r="A203" s="171"/>
      <c r="B203" s="178"/>
      <c r="C203" s="22" t="s">
        <v>44</v>
      </c>
      <c r="D203" s="49">
        <v>8070.5870800000002</v>
      </c>
      <c r="E203" s="12">
        <v>31.824758875999905</v>
      </c>
      <c r="F203" s="12">
        <v>31.824758875999905</v>
      </c>
    </row>
    <row r="204" spans="1:6" x14ac:dyDescent="0.2">
      <c r="A204" s="171"/>
      <c r="B204" s="178"/>
      <c r="C204" s="22" t="s">
        <v>36</v>
      </c>
      <c r="D204" s="49">
        <v>7958.5265200000003</v>
      </c>
      <c r="E204" s="12">
        <v>31.382870291420069</v>
      </c>
      <c r="F204" s="12">
        <v>63.207629167419974</v>
      </c>
    </row>
    <row r="205" spans="1:6" x14ac:dyDescent="0.2">
      <c r="A205" s="171"/>
      <c r="B205" s="178"/>
      <c r="C205" s="22" t="s">
        <v>46</v>
      </c>
      <c r="D205" s="49">
        <v>5926.22408</v>
      </c>
      <c r="E205" s="12">
        <v>23.36888884558623</v>
      </c>
      <c r="F205" s="12">
        <v>86.576518013006208</v>
      </c>
    </row>
    <row r="206" spans="1:6" x14ac:dyDescent="0.2">
      <c r="A206" s="171"/>
      <c r="B206" s="178"/>
      <c r="C206" s="22" t="s">
        <v>105</v>
      </c>
      <c r="D206" s="49">
        <v>2407.2400000000002</v>
      </c>
      <c r="E206" s="12">
        <v>9.4924733228529909</v>
      </c>
      <c r="F206" s="12">
        <v>96.068991335859195</v>
      </c>
    </row>
    <row r="207" spans="1:6" x14ac:dyDescent="0.2">
      <c r="A207" s="172"/>
      <c r="B207" s="179"/>
      <c r="C207" s="102" t="s">
        <v>88</v>
      </c>
      <c r="D207" s="97">
        <v>346.07399999999967</v>
      </c>
      <c r="E207" s="98">
        <v>1.3646741549380295</v>
      </c>
      <c r="F207" s="98">
        <v>97.433665490797225</v>
      </c>
    </row>
    <row r="208" spans="1:6" x14ac:dyDescent="0.2">
      <c r="A208" s="171"/>
      <c r="B208" s="99"/>
      <c r="C208" s="22"/>
      <c r="D208" s="49"/>
    </row>
    <row r="209" spans="1:6" x14ac:dyDescent="0.2">
      <c r="A209" s="171">
        <v>2618</v>
      </c>
      <c r="B209" s="178" t="s">
        <v>295</v>
      </c>
      <c r="C209" s="66" t="s">
        <v>157</v>
      </c>
      <c r="D209" s="13">
        <v>24372.680669999998</v>
      </c>
    </row>
    <row r="210" spans="1:6" x14ac:dyDescent="0.2">
      <c r="A210" s="171"/>
      <c r="B210" s="178"/>
      <c r="C210" s="22" t="s">
        <v>61</v>
      </c>
      <c r="D210" s="49">
        <v>11860.313179999997</v>
      </c>
      <c r="E210" s="12">
        <v>48.66232541502378</v>
      </c>
      <c r="F210" s="12">
        <v>48.66232541502378</v>
      </c>
    </row>
    <row r="211" spans="1:6" x14ac:dyDescent="0.2">
      <c r="A211" s="171"/>
      <c r="B211" s="178"/>
      <c r="C211" s="22" t="s">
        <v>105</v>
      </c>
      <c r="D211" s="49">
        <v>9470.4578600000004</v>
      </c>
      <c r="E211" s="12">
        <v>38.85685775901154</v>
      </c>
      <c r="F211" s="12">
        <v>87.519183174035319</v>
      </c>
    </row>
    <row r="212" spans="1:6" x14ac:dyDescent="0.2">
      <c r="A212" s="171"/>
      <c r="B212" s="178"/>
      <c r="C212" s="22" t="s">
        <v>44</v>
      </c>
      <c r="D212" s="49">
        <v>1806.77737</v>
      </c>
      <c r="E212" s="12">
        <v>7.4131253531907877</v>
      </c>
      <c r="F212" s="12">
        <v>94.932308527226112</v>
      </c>
    </row>
    <row r="213" spans="1:6" x14ac:dyDescent="0.2">
      <c r="A213" s="171"/>
      <c r="B213" s="178"/>
      <c r="C213" s="22" t="s">
        <v>47</v>
      </c>
      <c r="D213" s="49">
        <v>751.44749999999999</v>
      </c>
      <c r="E213" s="12">
        <v>3.0831549068172324</v>
      </c>
      <c r="F213" s="12">
        <v>98.01546343404334</v>
      </c>
    </row>
    <row r="214" spans="1:6" x14ac:dyDescent="0.2">
      <c r="A214" s="172"/>
      <c r="B214" s="179"/>
      <c r="C214" s="102" t="s">
        <v>110</v>
      </c>
      <c r="D214" s="97">
        <v>444.79512</v>
      </c>
      <c r="E214" s="98">
        <v>1.8249741422472754</v>
      </c>
      <c r="F214" s="98">
        <v>99.840437576290611</v>
      </c>
    </row>
    <row r="215" spans="1:6" x14ac:dyDescent="0.2">
      <c r="A215" s="171"/>
      <c r="B215" s="99"/>
      <c r="C215" s="22"/>
      <c r="D215" s="49"/>
    </row>
    <row r="216" spans="1:6" x14ac:dyDescent="0.2">
      <c r="A216" s="171">
        <v>4803</v>
      </c>
      <c r="B216" s="178" t="s">
        <v>311</v>
      </c>
      <c r="C216" s="66" t="s">
        <v>157</v>
      </c>
      <c r="D216" s="13">
        <v>21543.015429999989</v>
      </c>
    </row>
    <row r="217" spans="1:6" x14ac:dyDescent="0.2">
      <c r="A217" s="171"/>
      <c r="B217" s="178"/>
      <c r="C217" s="22" t="s">
        <v>36</v>
      </c>
      <c r="D217" s="49">
        <v>4755.3978000000043</v>
      </c>
      <c r="E217" s="12">
        <v>22.073965529346541</v>
      </c>
      <c r="F217" s="12">
        <v>22.073965529346541</v>
      </c>
    </row>
    <row r="218" spans="1:6" x14ac:dyDescent="0.2">
      <c r="A218" s="171"/>
      <c r="B218" s="178"/>
      <c r="C218" s="22" t="s">
        <v>41</v>
      </c>
      <c r="D218" s="49">
        <v>2674.9669200000008</v>
      </c>
      <c r="E218" s="12">
        <v>12.416863965454636</v>
      </c>
      <c r="F218" s="12">
        <v>34.490829494801176</v>
      </c>
    </row>
    <row r="219" spans="1:6" x14ac:dyDescent="0.2">
      <c r="A219" s="171"/>
      <c r="B219" s="178"/>
      <c r="C219" s="22" t="s">
        <v>47</v>
      </c>
      <c r="D219" s="49">
        <v>2428.5833799999996</v>
      </c>
      <c r="E219" s="12">
        <v>11.273182196295725</v>
      </c>
      <c r="F219" s="12">
        <v>45.764011691096897</v>
      </c>
    </row>
    <row r="220" spans="1:6" x14ac:dyDescent="0.2">
      <c r="A220" s="171"/>
      <c r="B220" s="178"/>
      <c r="C220" s="22" t="s">
        <v>61</v>
      </c>
      <c r="D220" s="49">
        <v>1734.8439499999988</v>
      </c>
      <c r="E220" s="12">
        <v>8.0529299885480317</v>
      </c>
      <c r="F220" s="12">
        <v>53.816941679644927</v>
      </c>
    </row>
    <row r="221" spans="1:6" x14ac:dyDescent="0.2">
      <c r="A221" s="172"/>
      <c r="B221" s="179"/>
      <c r="C221" s="102" t="s">
        <v>44</v>
      </c>
      <c r="D221" s="97">
        <v>1733.6986899999995</v>
      </c>
      <c r="E221" s="98">
        <v>8.0476138339747738</v>
      </c>
      <c r="F221" s="98">
        <v>61.864555513619699</v>
      </c>
    </row>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spans="1:2" ht="15" customHeight="1" x14ac:dyDescent="0.2"/>
    <row r="338" spans="1:2" ht="15" customHeight="1" x14ac:dyDescent="0.2"/>
    <row r="339" spans="1:2" ht="15" customHeight="1" x14ac:dyDescent="0.2"/>
    <row r="340" spans="1:2" ht="15" customHeight="1" x14ac:dyDescent="0.2"/>
    <row r="341" spans="1:2" ht="15" customHeight="1" x14ac:dyDescent="0.2"/>
    <row r="342" spans="1:2" ht="15" customHeight="1" x14ac:dyDescent="0.2"/>
    <row r="343" spans="1:2" ht="15" customHeight="1" x14ac:dyDescent="0.2"/>
    <row r="344" spans="1:2" ht="15" customHeight="1" x14ac:dyDescent="0.2"/>
    <row r="345" spans="1:2" ht="15" customHeight="1" x14ac:dyDescent="0.2"/>
    <row r="346" spans="1:2" ht="15" customHeight="1" x14ac:dyDescent="0.2"/>
    <row r="347" spans="1:2" ht="15" customHeight="1" x14ac:dyDescent="0.2">
      <c r="A347" s="166"/>
      <c r="B347" s="167"/>
    </row>
    <row r="348" spans="1:2" ht="15" customHeight="1" x14ac:dyDescent="0.2">
      <c r="A348" s="166"/>
      <c r="B348" s="167"/>
    </row>
    <row r="349" spans="1:2" ht="15" customHeight="1" x14ac:dyDescent="0.2">
      <c r="A349" s="166"/>
      <c r="B349" s="167"/>
    </row>
    <row r="350" spans="1:2" ht="15" customHeight="1" x14ac:dyDescent="0.2">
      <c r="A350" s="166"/>
      <c r="B350" s="167"/>
    </row>
    <row r="351" spans="1:2" x14ac:dyDescent="0.2">
      <c r="A351" s="166"/>
      <c r="B351" s="167"/>
    </row>
    <row r="352" spans="1:2" x14ac:dyDescent="0.2">
      <c r="A352" s="166"/>
      <c r="B352" s="167"/>
    </row>
    <row r="353" spans="1:2" x14ac:dyDescent="0.2">
      <c r="A353" s="166"/>
      <c r="B353" s="167"/>
    </row>
    <row r="354" spans="1:2" x14ac:dyDescent="0.2">
      <c r="A354" s="166"/>
      <c r="B354" s="167"/>
    </row>
    <row r="355" spans="1:2" x14ac:dyDescent="0.2">
      <c r="A355" s="166"/>
      <c r="B355" s="167"/>
    </row>
    <row r="356" spans="1:2" x14ac:dyDescent="0.2">
      <c r="A356" s="166"/>
      <c r="B356" s="167"/>
    </row>
    <row r="357" spans="1:2" x14ac:dyDescent="0.2">
      <c r="A357" s="166"/>
      <c r="B357" s="167"/>
    </row>
    <row r="358" spans="1:2" x14ac:dyDescent="0.2">
      <c r="A358" s="166"/>
      <c r="B358" s="167"/>
    </row>
    <row r="359" spans="1:2" x14ac:dyDescent="0.2">
      <c r="A359" s="166"/>
      <c r="B359" s="167"/>
    </row>
    <row r="360" spans="1:2" x14ac:dyDescent="0.2">
      <c r="A360" s="166"/>
      <c r="B360" s="167"/>
    </row>
    <row r="361" spans="1:2" x14ac:dyDescent="0.2">
      <c r="A361" s="166"/>
      <c r="B361" s="167"/>
    </row>
    <row r="362" spans="1:2" x14ac:dyDescent="0.2">
      <c r="A362" s="166"/>
      <c r="B362" s="167"/>
    </row>
    <row r="363" spans="1:2" x14ac:dyDescent="0.2">
      <c r="A363" s="166"/>
      <c r="B363" s="167"/>
    </row>
    <row r="364" spans="1:2" x14ac:dyDescent="0.2">
      <c r="A364" s="166"/>
      <c r="B364" s="167"/>
    </row>
    <row r="365" spans="1:2" x14ac:dyDescent="0.2">
      <c r="A365" s="166"/>
      <c r="B365" s="167"/>
    </row>
    <row r="366" spans="1:2" x14ac:dyDescent="0.2">
      <c r="A366" s="166"/>
      <c r="B366" s="167"/>
    </row>
    <row r="367" spans="1:2" x14ac:dyDescent="0.2">
      <c r="A367" s="166"/>
      <c r="B367" s="167"/>
    </row>
    <row r="368" spans="1:2" x14ac:dyDescent="0.2">
      <c r="A368" s="166"/>
      <c r="B368" s="167"/>
    </row>
    <row r="369" spans="1:2" x14ac:dyDescent="0.2">
      <c r="A369" s="166"/>
      <c r="B369" s="167"/>
    </row>
    <row r="370" spans="1:2" x14ac:dyDescent="0.2">
      <c r="A370" s="166"/>
      <c r="B370" s="167"/>
    </row>
    <row r="371" spans="1:2" x14ac:dyDescent="0.2">
      <c r="A371" s="166"/>
      <c r="B371" s="167"/>
    </row>
    <row r="372" spans="1:2" x14ac:dyDescent="0.2">
      <c r="A372" s="166"/>
      <c r="B372" s="167"/>
    </row>
    <row r="373" spans="1:2" x14ac:dyDescent="0.2">
      <c r="A373" s="166"/>
      <c r="B373" s="167"/>
    </row>
  </sheetData>
  <mergeCells count="33">
    <mergeCell ref="B209:B214"/>
    <mergeCell ref="B216:B221"/>
    <mergeCell ref="B178:B183"/>
    <mergeCell ref="B185:B190"/>
    <mergeCell ref="B192:B197"/>
    <mergeCell ref="B199:B200"/>
    <mergeCell ref="B202:B207"/>
    <mergeCell ref="B8:B13"/>
    <mergeCell ref="B15:B20"/>
    <mergeCell ref="B22:B27"/>
    <mergeCell ref="B29:B34"/>
    <mergeCell ref="B36:B41"/>
    <mergeCell ref="B43:B48"/>
    <mergeCell ref="B50:B55"/>
    <mergeCell ref="B57:B60"/>
    <mergeCell ref="B62:B67"/>
    <mergeCell ref="B69:B74"/>
    <mergeCell ref="B76:B81"/>
    <mergeCell ref="B95:B96"/>
    <mergeCell ref="B98:B103"/>
    <mergeCell ref="B165:B169"/>
    <mergeCell ref="B171:B176"/>
    <mergeCell ref="B137:B142"/>
    <mergeCell ref="B144:B149"/>
    <mergeCell ref="B151:B156"/>
    <mergeCell ref="B158:B163"/>
    <mergeCell ref="B83:B86"/>
    <mergeCell ref="B88:B93"/>
    <mergeCell ref="B117:B121"/>
    <mergeCell ref="B123:B128"/>
    <mergeCell ref="B130:B135"/>
    <mergeCell ref="B105:B108"/>
    <mergeCell ref="B110:B115"/>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F88E9-2FE0-4DC8-B4BF-F5A7D1D4DB6F}">
  <dimension ref="A1:F441"/>
  <sheetViews>
    <sheetView showGridLines="0" zoomScale="90" zoomScaleNormal="90" workbookViewId="0">
      <selection activeCell="A2" sqref="A2"/>
    </sheetView>
  </sheetViews>
  <sheetFormatPr baseColWidth="10" defaultRowHeight="15" x14ac:dyDescent="0.25"/>
  <cols>
    <col min="1" max="1" width="10.7109375" customWidth="1"/>
    <col min="2" max="2" width="60.7109375" customWidth="1"/>
    <col min="3" max="3" width="25.7109375" customWidth="1"/>
    <col min="4" max="6" width="12.7109375" customWidth="1"/>
  </cols>
  <sheetData>
    <row r="1" spans="1:6" ht="20.25" thickBot="1" x14ac:dyDescent="0.35">
      <c r="A1" s="5" t="s">
        <v>0</v>
      </c>
      <c r="B1" s="3"/>
      <c r="C1" s="3"/>
      <c r="D1" s="3"/>
      <c r="E1" s="3"/>
      <c r="F1" s="6" t="s">
        <v>21</v>
      </c>
    </row>
    <row r="2" spans="1:6" ht="18.75" x14ac:dyDescent="0.3">
      <c r="A2" s="4"/>
    </row>
    <row r="3" spans="1:6" ht="15.75" x14ac:dyDescent="0.25">
      <c r="A3" s="1" t="s">
        <v>137</v>
      </c>
    </row>
    <row r="4" spans="1:6" x14ac:dyDescent="0.25">
      <c r="A4" s="2" t="s">
        <v>291</v>
      </c>
    </row>
    <row r="6" spans="1:6" s="11" customFormat="1" ht="30" customHeight="1" x14ac:dyDescent="0.2">
      <c r="A6" s="156" t="s">
        <v>22</v>
      </c>
      <c r="B6" s="157" t="s">
        <v>23</v>
      </c>
      <c r="C6" s="7" t="s">
        <v>24</v>
      </c>
      <c r="D6" s="8" t="s">
        <v>25</v>
      </c>
      <c r="E6" s="9" t="s">
        <v>26</v>
      </c>
      <c r="F6" s="10" t="s">
        <v>27</v>
      </c>
    </row>
    <row r="7" spans="1:6" s="11" customFormat="1" ht="12.75" x14ac:dyDescent="0.2">
      <c r="A7" s="158"/>
      <c r="B7" s="159"/>
      <c r="C7" s="159"/>
      <c r="D7" s="159"/>
      <c r="E7" s="160"/>
      <c r="F7" s="161"/>
    </row>
    <row r="8" spans="1:6" s="11" customFormat="1" ht="15" customHeight="1" x14ac:dyDescent="0.2">
      <c r="A8" s="163">
        <v>7901</v>
      </c>
      <c r="B8" s="178" t="s">
        <v>74</v>
      </c>
      <c r="C8" s="66" t="s">
        <v>157</v>
      </c>
      <c r="D8" s="13">
        <v>1213443.6126400027</v>
      </c>
      <c r="E8" s="12"/>
      <c r="F8" s="12"/>
    </row>
    <row r="9" spans="1:6" s="11" customFormat="1" ht="15" customHeight="1" x14ac:dyDescent="0.2">
      <c r="A9" s="163"/>
      <c r="B9" s="178"/>
      <c r="C9" s="22" t="s">
        <v>47</v>
      </c>
      <c r="D9" s="49">
        <v>305271.58231000009</v>
      </c>
      <c r="E9" s="12">
        <f>D9/D$8*100</f>
        <v>25.157459244920531</v>
      </c>
      <c r="F9" s="12">
        <f>F8+E9</f>
        <v>25.157459244920531</v>
      </c>
    </row>
    <row r="10" spans="1:6" s="11" customFormat="1" ht="15" customHeight="1" x14ac:dyDescent="0.2">
      <c r="A10" s="163"/>
      <c r="B10" s="178"/>
      <c r="C10" s="22" t="s">
        <v>52</v>
      </c>
      <c r="D10" s="49">
        <v>170570.05376999997</v>
      </c>
      <c r="E10" s="12">
        <f t="shared" ref="E10:E13" si="0">D10/D$8*100</f>
        <v>14.056693858143344</v>
      </c>
      <c r="F10" s="12">
        <f t="shared" ref="F10:F13" si="1">F9+E10</f>
        <v>39.214153103063879</v>
      </c>
    </row>
    <row r="11" spans="1:6" s="11" customFormat="1" ht="15" customHeight="1" x14ac:dyDescent="0.2">
      <c r="A11" s="163"/>
      <c r="B11" s="178"/>
      <c r="C11" s="22" t="s">
        <v>48</v>
      </c>
      <c r="D11" s="49">
        <v>119642.55723999998</v>
      </c>
      <c r="E11" s="12">
        <f t="shared" si="0"/>
        <v>9.8597541734718277</v>
      </c>
      <c r="F11" s="12">
        <f t="shared" si="1"/>
        <v>49.073907276535707</v>
      </c>
    </row>
    <row r="12" spans="1:6" s="11" customFormat="1" ht="15" customHeight="1" x14ac:dyDescent="0.2">
      <c r="A12" s="163"/>
      <c r="B12" s="178"/>
      <c r="C12" s="22" t="s">
        <v>36</v>
      </c>
      <c r="D12" s="49">
        <v>70149.651109999992</v>
      </c>
      <c r="E12" s="12">
        <f t="shared" si="0"/>
        <v>5.7810392159368984</v>
      </c>
      <c r="F12" s="12">
        <f t="shared" si="1"/>
        <v>54.854946492472607</v>
      </c>
    </row>
    <row r="13" spans="1:6" s="11" customFormat="1" ht="15" customHeight="1" x14ac:dyDescent="0.2">
      <c r="A13" s="164"/>
      <c r="B13" s="179"/>
      <c r="C13" s="102" t="s">
        <v>41</v>
      </c>
      <c r="D13" s="97">
        <v>67009.448410000012</v>
      </c>
      <c r="E13" s="98">
        <f t="shared" si="0"/>
        <v>5.5222548218958716</v>
      </c>
      <c r="F13" s="98">
        <f t="shared" si="1"/>
        <v>60.377201314368477</v>
      </c>
    </row>
    <row r="14" spans="1:6" s="11" customFormat="1" ht="15" customHeight="1" x14ac:dyDescent="0.2">
      <c r="A14" s="163"/>
      <c r="B14" s="119"/>
      <c r="C14" s="67"/>
      <c r="D14" s="49"/>
      <c r="E14" s="12"/>
      <c r="F14" s="12"/>
    </row>
    <row r="15" spans="1:6" s="11" customFormat="1" ht="15" customHeight="1" x14ac:dyDescent="0.2">
      <c r="A15" s="163">
        <v>7208</v>
      </c>
      <c r="B15" s="178" t="s">
        <v>49</v>
      </c>
      <c r="C15" s="66" t="s">
        <v>157</v>
      </c>
      <c r="D15" s="13">
        <v>276131.36719000025</v>
      </c>
      <c r="E15" s="12"/>
      <c r="F15" s="12"/>
    </row>
    <row r="16" spans="1:6" s="11" customFormat="1" ht="15" customHeight="1" x14ac:dyDescent="0.2">
      <c r="A16" s="163"/>
      <c r="B16" s="178"/>
      <c r="C16" s="22" t="s">
        <v>48</v>
      </c>
      <c r="D16" s="49">
        <v>90767.243810000044</v>
      </c>
      <c r="E16" s="12">
        <f>D16/D$15*100</f>
        <v>32.871036975507742</v>
      </c>
      <c r="F16" s="12">
        <f t="shared" ref="F16:F78" si="2">F15+E16</f>
        <v>32.871036975507742</v>
      </c>
    </row>
    <row r="17" spans="1:6" s="11" customFormat="1" ht="15" customHeight="1" x14ac:dyDescent="0.2">
      <c r="A17" s="163"/>
      <c r="B17" s="178"/>
      <c r="C17" s="22" t="s">
        <v>44</v>
      </c>
      <c r="D17" s="49">
        <v>43189.438930000062</v>
      </c>
      <c r="E17" s="12">
        <f>D17/D$15*100</f>
        <v>15.640902867902836</v>
      </c>
      <c r="F17" s="12">
        <f t="shared" si="2"/>
        <v>48.51193984341058</v>
      </c>
    </row>
    <row r="18" spans="1:6" s="11" customFormat="1" ht="15" customHeight="1" x14ac:dyDescent="0.2">
      <c r="A18" s="163"/>
      <c r="B18" s="178"/>
      <c r="C18" s="22" t="s">
        <v>52</v>
      </c>
      <c r="D18" s="49">
        <v>37984.606429999985</v>
      </c>
      <c r="E18" s="12">
        <f>D18/D$15*100</f>
        <v>13.755991148902533</v>
      </c>
      <c r="F18" s="12">
        <f t="shared" si="2"/>
        <v>62.267930992313111</v>
      </c>
    </row>
    <row r="19" spans="1:6" s="11" customFormat="1" ht="15" customHeight="1" x14ac:dyDescent="0.2">
      <c r="A19" s="163"/>
      <c r="B19" s="178"/>
      <c r="C19" s="22" t="s">
        <v>45</v>
      </c>
      <c r="D19" s="49">
        <v>32698.487480000022</v>
      </c>
      <c r="E19" s="12">
        <f>D19/D$15*100</f>
        <v>11.841641828941828</v>
      </c>
      <c r="F19" s="12">
        <f t="shared" si="2"/>
        <v>74.109572821254943</v>
      </c>
    </row>
    <row r="20" spans="1:6" s="11" customFormat="1" ht="15" customHeight="1" x14ac:dyDescent="0.2">
      <c r="A20" s="164"/>
      <c r="B20" s="179"/>
      <c r="C20" s="102" t="s">
        <v>112</v>
      </c>
      <c r="D20" s="97">
        <v>16061.370690000003</v>
      </c>
      <c r="E20" s="98">
        <f>D20/D$15*100</f>
        <v>5.8165687054844835</v>
      </c>
      <c r="F20" s="98">
        <f t="shared" si="2"/>
        <v>79.926141526739428</v>
      </c>
    </row>
    <row r="21" spans="1:6" s="11" customFormat="1" ht="15" customHeight="1" x14ac:dyDescent="0.2">
      <c r="A21" s="163"/>
      <c r="B21" s="119"/>
      <c r="C21" s="67"/>
      <c r="D21" s="49"/>
      <c r="E21" s="12"/>
      <c r="F21" s="12"/>
    </row>
    <row r="22" spans="1:6" s="11" customFormat="1" ht="15" customHeight="1" x14ac:dyDescent="0.2">
      <c r="A22" s="163">
        <v>7308</v>
      </c>
      <c r="B22" s="178" t="s">
        <v>91</v>
      </c>
      <c r="C22" s="66" t="s">
        <v>157</v>
      </c>
      <c r="D22" s="13">
        <v>247391.40850000057</v>
      </c>
      <c r="E22" s="12"/>
      <c r="F22" s="12"/>
    </row>
    <row r="23" spans="1:6" s="11" customFormat="1" ht="15" customHeight="1" x14ac:dyDescent="0.2">
      <c r="A23" s="163"/>
      <c r="B23" s="178"/>
      <c r="C23" s="22" t="s">
        <v>47</v>
      </c>
      <c r="D23" s="49">
        <v>89566.413100000005</v>
      </c>
      <c r="E23" s="12">
        <f>D23/D$22*100</f>
        <v>36.204334517138172</v>
      </c>
      <c r="F23" s="12">
        <f t="shared" si="2"/>
        <v>36.204334517138172</v>
      </c>
    </row>
    <row r="24" spans="1:6" s="11" customFormat="1" ht="15" customHeight="1" x14ac:dyDescent="0.2">
      <c r="A24" s="163"/>
      <c r="B24" s="178"/>
      <c r="C24" s="22" t="s">
        <v>44</v>
      </c>
      <c r="D24" s="49">
        <v>42961.715740000014</v>
      </c>
      <c r="E24" s="12">
        <f>D24/D$22*100</f>
        <v>17.365888330758224</v>
      </c>
      <c r="F24" s="12">
        <f t="shared" si="2"/>
        <v>53.570222847896396</v>
      </c>
    </row>
    <row r="25" spans="1:6" s="11" customFormat="1" ht="15" customHeight="1" x14ac:dyDescent="0.2">
      <c r="A25" s="163"/>
      <c r="B25" s="178"/>
      <c r="C25" s="22" t="s">
        <v>65</v>
      </c>
      <c r="D25" s="49">
        <v>20529.673370000004</v>
      </c>
      <c r="E25" s="12">
        <f>D25/D$22*100</f>
        <v>8.2984585012377092</v>
      </c>
      <c r="F25" s="12">
        <f t="shared" si="2"/>
        <v>61.868681349134107</v>
      </c>
    </row>
    <row r="26" spans="1:6" s="11" customFormat="1" ht="15" customHeight="1" x14ac:dyDescent="0.2">
      <c r="A26" s="163"/>
      <c r="B26" s="178"/>
      <c r="C26" s="22" t="s">
        <v>34</v>
      </c>
      <c r="D26" s="49">
        <v>10742.634319999997</v>
      </c>
      <c r="E26" s="12">
        <f>D26/D$22*100</f>
        <v>4.342363538465392</v>
      </c>
      <c r="F26" s="12">
        <f t="shared" si="2"/>
        <v>66.211044887599499</v>
      </c>
    </row>
    <row r="27" spans="1:6" s="11" customFormat="1" ht="15" customHeight="1" x14ac:dyDescent="0.2">
      <c r="A27" s="164"/>
      <c r="B27" s="179"/>
      <c r="C27" s="102" t="s">
        <v>98</v>
      </c>
      <c r="D27" s="97">
        <v>9150.9873100000004</v>
      </c>
      <c r="E27" s="98">
        <f>D27/D$22*100</f>
        <v>3.6989915557233179</v>
      </c>
      <c r="F27" s="98">
        <f t="shared" si="2"/>
        <v>69.910036443322824</v>
      </c>
    </row>
    <row r="28" spans="1:6" s="11" customFormat="1" ht="15" customHeight="1" x14ac:dyDescent="0.2">
      <c r="A28" s="163"/>
      <c r="B28" s="119"/>
      <c r="C28" s="67"/>
      <c r="D28" s="49"/>
      <c r="E28" s="12"/>
      <c r="F28" s="12"/>
    </row>
    <row r="29" spans="1:6" s="11" customFormat="1" ht="15" customHeight="1" x14ac:dyDescent="0.2">
      <c r="A29" s="163">
        <v>7210</v>
      </c>
      <c r="B29" s="178" t="s">
        <v>70</v>
      </c>
      <c r="C29" s="66" t="s">
        <v>157</v>
      </c>
      <c r="D29" s="13">
        <v>184158.46813999963</v>
      </c>
      <c r="E29" s="12"/>
      <c r="F29" s="12"/>
    </row>
    <row r="30" spans="1:6" s="11" customFormat="1" ht="15" customHeight="1" x14ac:dyDescent="0.2">
      <c r="A30" s="163"/>
      <c r="B30" s="178"/>
      <c r="C30" s="22" t="s">
        <v>45</v>
      </c>
      <c r="D30" s="49">
        <v>41746.884709999991</v>
      </c>
      <c r="E30" s="12">
        <f>D30/D$29*100</f>
        <v>22.669000851084117</v>
      </c>
      <c r="F30" s="12">
        <f t="shared" si="2"/>
        <v>22.669000851084117</v>
      </c>
    </row>
    <row r="31" spans="1:6" s="11" customFormat="1" ht="15" customHeight="1" x14ac:dyDescent="0.2">
      <c r="A31" s="163"/>
      <c r="B31" s="178"/>
      <c r="C31" s="22" t="s">
        <v>48</v>
      </c>
      <c r="D31" s="49">
        <v>39518.278000000049</v>
      </c>
      <c r="E31" s="12">
        <f>D31/D$29*100</f>
        <v>21.458843787708826</v>
      </c>
      <c r="F31" s="12">
        <f t="shared" si="2"/>
        <v>44.127844638792943</v>
      </c>
    </row>
    <row r="32" spans="1:6" s="11" customFormat="1" ht="15" customHeight="1" x14ac:dyDescent="0.2">
      <c r="A32" s="163"/>
      <c r="B32" s="178"/>
      <c r="C32" s="22" t="s">
        <v>31</v>
      </c>
      <c r="D32" s="49">
        <v>20408.789870000001</v>
      </c>
      <c r="E32" s="12">
        <f>D32/D$29*100</f>
        <v>11.082189201576643</v>
      </c>
      <c r="F32" s="12">
        <f t="shared" si="2"/>
        <v>55.21003384036959</v>
      </c>
    </row>
    <row r="33" spans="1:6" s="11" customFormat="1" ht="15" customHeight="1" x14ac:dyDescent="0.2">
      <c r="A33" s="163"/>
      <c r="B33" s="178"/>
      <c r="C33" s="22" t="s">
        <v>126</v>
      </c>
      <c r="D33" s="49">
        <v>7762.1568899999975</v>
      </c>
      <c r="E33" s="12">
        <f>D33/D$29*100</f>
        <v>4.2149334583404041</v>
      </c>
      <c r="F33" s="12">
        <f t="shared" si="2"/>
        <v>59.424967298709994</v>
      </c>
    </row>
    <row r="34" spans="1:6" s="11" customFormat="1" ht="15" customHeight="1" x14ac:dyDescent="0.2">
      <c r="A34" s="164"/>
      <c r="B34" s="179"/>
      <c r="C34" s="102" t="s">
        <v>112</v>
      </c>
      <c r="D34" s="97">
        <v>5951.8837500000009</v>
      </c>
      <c r="E34" s="98">
        <f>D34/D$29*100</f>
        <v>3.2319359571753727</v>
      </c>
      <c r="F34" s="98">
        <f t="shared" si="2"/>
        <v>62.656903255885368</v>
      </c>
    </row>
    <row r="35" spans="1:6" s="11" customFormat="1" ht="15" customHeight="1" x14ac:dyDescent="0.2">
      <c r="A35" s="163"/>
      <c r="B35" s="119"/>
      <c r="C35" s="67"/>
      <c r="D35" s="49"/>
      <c r="E35" s="12"/>
      <c r="F35" s="12"/>
    </row>
    <row r="36" spans="1:6" s="11" customFormat="1" ht="15" customHeight="1" x14ac:dyDescent="0.2">
      <c r="A36" s="163">
        <v>7213</v>
      </c>
      <c r="B36" s="178" t="s">
        <v>138</v>
      </c>
      <c r="C36" s="66" t="s">
        <v>157</v>
      </c>
      <c r="D36" s="13">
        <v>183873.7466800003</v>
      </c>
      <c r="E36" s="12"/>
      <c r="F36" s="12"/>
    </row>
    <row r="37" spans="1:6" s="11" customFormat="1" ht="15" customHeight="1" x14ac:dyDescent="0.2">
      <c r="A37" s="163"/>
      <c r="B37" s="178"/>
      <c r="C37" s="22" t="s">
        <v>52</v>
      </c>
      <c r="D37" s="49">
        <v>51029.747529999986</v>
      </c>
      <c r="E37" s="12">
        <f>D37/D$36*100</f>
        <v>27.752601146920785</v>
      </c>
      <c r="F37" s="12">
        <f t="shared" si="2"/>
        <v>27.752601146920785</v>
      </c>
    </row>
    <row r="38" spans="1:6" s="11" customFormat="1" ht="15" customHeight="1" x14ac:dyDescent="0.2">
      <c r="A38" s="163"/>
      <c r="B38" s="178"/>
      <c r="C38" s="22" t="s">
        <v>45</v>
      </c>
      <c r="D38" s="49">
        <v>50256.974000000067</v>
      </c>
      <c r="E38" s="12">
        <f>D38/D$36*100</f>
        <v>27.332327157864157</v>
      </c>
      <c r="F38" s="12">
        <f t="shared" si="2"/>
        <v>55.084928304784938</v>
      </c>
    </row>
    <row r="39" spans="1:6" s="11" customFormat="1" ht="15" customHeight="1" x14ac:dyDescent="0.2">
      <c r="A39" s="163"/>
      <c r="B39" s="178"/>
      <c r="C39" s="22" t="s">
        <v>48</v>
      </c>
      <c r="D39" s="49">
        <v>14954.628999999992</v>
      </c>
      <c r="E39" s="12">
        <f>D39/D$36*100</f>
        <v>8.1330963609643945</v>
      </c>
      <c r="F39" s="12">
        <f t="shared" si="2"/>
        <v>63.218024665749333</v>
      </c>
    </row>
    <row r="40" spans="1:6" s="11" customFormat="1" ht="15" customHeight="1" x14ac:dyDescent="0.2">
      <c r="A40" s="163"/>
      <c r="B40" s="178"/>
      <c r="C40" s="22" t="s">
        <v>44</v>
      </c>
      <c r="D40" s="49">
        <v>14073.458000000006</v>
      </c>
      <c r="E40" s="12">
        <f>D40/D$36*100</f>
        <v>7.6538702528819238</v>
      </c>
      <c r="F40" s="12">
        <f t="shared" si="2"/>
        <v>70.871894918631256</v>
      </c>
    </row>
    <row r="41" spans="1:6" s="11" customFormat="1" ht="15" customHeight="1" x14ac:dyDescent="0.2">
      <c r="A41" s="164"/>
      <c r="B41" s="179"/>
      <c r="C41" s="102" t="s">
        <v>117</v>
      </c>
      <c r="D41" s="97">
        <v>11690.320099999999</v>
      </c>
      <c r="E41" s="98">
        <f>D41/D$36*100</f>
        <v>6.3577972990048064</v>
      </c>
      <c r="F41" s="98">
        <f t="shared" si="2"/>
        <v>77.229692217636057</v>
      </c>
    </row>
    <row r="42" spans="1:6" s="11" customFormat="1" ht="15" customHeight="1" x14ac:dyDescent="0.2">
      <c r="A42" s="163"/>
      <c r="B42" s="119"/>
      <c r="C42" s="67"/>
      <c r="D42" s="49"/>
      <c r="E42" s="12"/>
      <c r="F42" s="12"/>
    </row>
    <row r="43" spans="1:6" s="11" customFormat="1" ht="15" customHeight="1" x14ac:dyDescent="0.2">
      <c r="A43" s="163">
        <v>4703</v>
      </c>
      <c r="B43" s="178" t="s">
        <v>139</v>
      </c>
      <c r="C43" s="66" t="s">
        <v>157</v>
      </c>
      <c r="D43" s="13">
        <v>153611.89646999992</v>
      </c>
      <c r="E43" s="12"/>
      <c r="F43" s="12"/>
    </row>
    <row r="44" spans="1:6" s="11" customFormat="1" ht="15" customHeight="1" x14ac:dyDescent="0.2">
      <c r="A44" s="163"/>
      <c r="B44" s="178"/>
      <c r="C44" s="22" t="s">
        <v>47</v>
      </c>
      <c r="D44" s="49">
        <v>30833.644079999998</v>
      </c>
      <c r="E44" s="12">
        <f>D44/D$43*100</f>
        <v>20.072432401758508</v>
      </c>
      <c r="F44" s="12">
        <f t="shared" si="2"/>
        <v>20.072432401758508</v>
      </c>
    </row>
    <row r="45" spans="1:6" s="11" customFormat="1" ht="15" customHeight="1" x14ac:dyDescent="0.2">
      <c r="A45" s="163"/>
      <c r="B45" s="178"/>
      <c r="C45" s="22" t="s">
        <v>44</v>
      </c>
      <c r="D45" s="49">
        <v>26515.683040000007</v>
      </c>
      <c r="E45" s="12">
        <f>D45/D$43*100</f>
        <v>17.261477560872677</v>
      </c>
      <c r="F45" s="12">
        <f t="shared" si="2"/>
        <v>37.333909962631182</v>
      </c>
    </row>
    <row r="46" spans="1:6" s="11" customFormat="1" ht="15" customHeight="1" x14ac:dyDescent="0.2">
      <c r="A46" s="163"/>
      <c r="B46" s="178"/>
      <c r="C46" s="22" t="s">
        <v>41</v>
      </c>
      <c r="D46" s="49">
        <v>18027.803370000001</v>
      </c>
      <c r="E46" s="12">
        <f>D46/D$43*100</f>
        <v>11.735942192160092</v>
      </c>
      <c r="F46" s="12">
        <f t="shared" si="2"/>
        <v>49.069852154791278</v>
      </c>
    </row>
    <row r="47" spans="1:6" s="11" customFormat="1" ht="15" customHeight="1" x14ac:dyDescent="0.2">
      <c r="A47" s="163"/>
      <c r="B47" s="178"/>
      <c r="C47" s="22" t="s">
        <v>61</v>
      </c>
      <c r="D47" s="49">
        <v>17561.583949999997</v>
      </c>
      <c r="E47" s="12">
        <f>D47/D$43*100</f>
        <v>11.432437430671092</v>
      </c>
      <c r="F47" s="12">
        <f t="shared" si="2"/>
        <v>60.502289585462371</v>
      </c>
    </row>
    <row r="48" spans="1:6" s="11" customFormat="1" ht="15" customHeight="1" x14ac:dyDescent="0.2">
      <c r="A48" s="164"/>
      <c r="B48" s="179"/>
      <c r="C48" s="102" t="s">
        <v>52</v>
      </c>
      <c r="D48" s="97">
        <v>15849.38724</v>
      </c>
      <c r="E48" s="98">
        <f>D48/D$43*100</f>
        <v>10.317812359731755</v>
      </c>
      <c r="F48" s="98">
        <f t="shared" si="2"/>
        <v>70.820101945194125</v>
      </c>
    </row>
    <row r="49" spans="1:6" s="11" customFormat="1" ht="15" customHeight="1" x14ac:dyDescent="0.2">
      <c r="A49" s="163"/>
      <c r="B49" s="119"/>
      <c r="C49" s="67"/>
      <c r="D49" s="49"/>
      <c r="E49" s="12"/>
      <c r="F49" s="12"/>
    </row>
    <row r="50" spans="1:6" s="11" customFormat="1" ht="15" customHeight="1" x14ac:dyDescent="0.2">
      <c r="A50" s="163">
        <v>7302</v>
      </c>
      <c r="B50" s="178" t="s">
        <v>96</v>
      </c>
      <c r="C50" s="66" t="s">
        <v>157</v>
      </c>
      <c r="D50" s="13">
        <v>115710.9704799999</v>
      </c>
      <c r="E50" s="12"/>
      <c r="F50" s="12"/>
    </row>
    <row r="51" spans="1:6" s="11" customFormat="1" ht="15" customHeight="1" x14ac:dyDescent="0.2">
      <c r="A51" s="163"/>
      <c r="B51" s="178"/>
      <c r="C51" s="22" t="s">
        <v>61</v>
      </c>
      <c r="D51" s="49">
        <v>12921.682000000001</v>
      </c>
      <c r="E51" s="12">
        <f>D51/D$50*100</f>
        <v>11.167205621383543</v>
      </c>
      <c r="F51" s="12">
        <f t="shared" si="2"/>
        <v>11.167205621383543</v>
      </c>
    </row>
    <row r="52" spans="1:6" s="11" customFormat="1" ht="15" customHeight="1" x14ac:dyDescent="0.2">
      <c r="A52" s="163"/>
      <c r="B52" s="178"/>
      <c r="C52" s="22" t="s">
        <v>48</v>
      </c>
      <c r="D52" s="49">
        <v>11684.562210000006</v>
      </c>
      <c r="E52" s="12">
        <f>D52/D$50*100</f>
        <v>10.098059122250321</v>
      </c>
      <c r="F52" s="12">
        <f t="shared" si="2"/>
        <v>21.265264743633864</v>
      </c>
    </row>
    <row r="53" spans="1:6" s="11" customFormat="1" ht="15" customHeight="1" x14ac:dyDescent="0.2">
      <c r="A53" s="163"/>
      <c r="B53" s="178"/>
      <c r="C53" s="22" t="s">
        <v>45</v>
      </c>
      <c r="D53" s="49">
        <v>10768.664000000008</v>
      </c>
      <c r="E53" s="12">
        <f>D53/D$50*100</f>
        <v>9.3065194728976195</v>
      </c>
      <c r="F53" s="12">
        <f t="shared" si="2"/>
        <v>30.571784216531483</v>
      </c>
    </row>
    <row r="54" spans="1:6" s="11" customFormat="1" ht="15" customHeight="1" x14ac:dyDescent="0.2">
      <c r="A54" s="163"/>
      <c r="B54" s="178"/>
      <c r="C54" s="22" t="s">
        <v>57</v>
      </c>
      <c r="D54" s="49">
        <v>9700.570380000001</v>
      </c>
      <c r="E54" s="12">
        <f>D54/D$50*100</f>
        <v>8.3834491576377363</v>
      </c>
      <c r="F54" s="12">
        <f t="shared" si="2"/>
        <v>38.955233374169218</v>
      </c>
    </row>
    <row r="55" spans="1:6" s="11" customFormat="1" ht="15" customHeight="1" x14ac:dyDescent="0.2">
      <c r="A55" s="164"/>
      <c r="B55" s="179"/>
      <c r="C55" s="102" t="s">
        <v>60</v>
      </c>
      <c r="D55" s="97">
        <v>8884.1423800000011</v>
      </c>
      <c r="E55" s="98">
        <f>D55/D$50*100</f>
        <v>7.6778738810557146</v>
      </c>
      <c r="F55" s="98">
        <f t="shared" si="2"/>
        <v>46.633107255224935</v>
      </c>
    </row>
    <row r="56" spans="1:6" s="11" customFormat="1" ht="15" customHeight="1" x14ac:dyDescent="0.2">
      <c r="A56" s="163"/>
      <c r="B56" s="119"/>
      <c r="C56" s="67"/>
      <c r="D56" s="49"/>
      <c r="E56" s="12"/>
      <c r="F56" s="12"/>
    </row>
    <row r="57" spans="1:6" s="11" customFormat="1" ht="15" customHeight="1" x14ac:dyDescent="0.2">
      <c r="A57" s="163">
        <v>7225</v>
      </c>
      <c r="B57" s="178" t="s">
        <v>86</v>
      </c>
      <c r="C57" s="66" t="s">
        <v>157</v>
      </c>
      <c r="D57" s="13">
        <v>82430.686749999775</v>
      </c>
      <c r="E57" s="12"/>
      <c r="F57" s="12"/>
    </row>
    <row r="58" spans="1:6" s="11" customFormat="1" ht="15" customHeight="1" x14ac:dyDescent="0.2">
      <c r="A58" s="163"/>
      <c r="B58" s="178"/>
      <c r="C58" s="22" t="s">
        <v>45</v>
      </c>
      <c r="D58" s="49">
        <v>34739.251000000069</v>
      </c>
      <c r="E58" s="12">
        <f>D58/D$57*100</f>
        <v>42.143590414767665</v>
      </c>
      <c r="F58" s="12">
        <f t="shared" si="2"/>
        <v>42.143590414767665</v>
      </c>
    </row>
    <row r="59" spans="1:6" s="11" customFormat="1" ht="15" customHeight="1" x14ac:dyDescent="0.2">
      <c r="A59" s="163"/>
      <c r="B59" s="178"/>
      <c r="C59" s="22" t="s">
        <v>48</v>
      </c>
      <c r="D59" s="49">
        <v>9044.729959999986</v>
      </c>
      <c r="E59" s="12">
        <f>D59/D$57*100</f>
        <v>10.972527727970203</v>
      </c>
      <c r="F59" s="12">
        <f t="shared" si="2"/>
        <v>53.116118142737868</v>
      </c>
    </row>
    <row r="60" spans="1:6" s="11" customFormat="1" ht="15" customHeight="1" x14ac:dyDescent="0.2">
      <c r="A60" s="163"/>
      <c r="B60" s="178"/>
      <c r="C60" s="22" t="s">
        <v>52</v>
      </c>
      <c r="D60" s="49">
        <v>9012.0841900000032</v>
      </c>
      <c r="E60" s="12">
        <f>D60/D$57*100</f>
        <v>10.932923824027254</v>
      </c>
      <c r="F60" s="12">
        <f t="shared" si="2"/>
        <v>64.049041966765117</v>
      </c>
    </row>
    <row r="61" spans="1:6" s="11" customFormat="1" ht="15" customHeight="1" x14ac:dyDescent="0.2">
      <c r="A61" s="163"/>
      <c r="B61" s="178"/>
      <c r="C61" s="22" t="s">
        <v>31</v>
      </c>
      <c r="D61" s="49">
        <v>8461.0601699999988</v>
      </c>
      <c r="E61" s="12">
        <f>D61/D$57*100</f>
        <v>10.264454299235863</v>
      </c>
      <c r="F61" s="12">
        <f t="shared" si="2"/>
        <v>74.313496266000982</v>
      </c>
    </row>
    <row r="62" spans="1:6" s="11" customFormat="1" ht="15" customHeight="1" x14ac:dyDescent="0.2">
      <c r="A62" s="164"/>
      <c r="B62" s="179"/>
      <c r="C62" s="102" t="s">
        <v>71</v>
      </c>
      <c r="D62" s="97">
        <v>6533.2417200000009</v>
      </c>
      <c r="E62" s="98">
        <f>D62/D$57*100</f>
        <v>7.9257397670534617</v>
      </c>
      <c r="F62" s="98">
        <f t="shared" si="2"/>
        <v>82.239236033054439</v>
      </c>
    </row>
    <row r="63" spans="1:6" s="11" customFormat="1" ht="15" customHeight="1" x14ac:dyDescent="0.2">
      <c r="A63" s="163"/>
      <c r="B63" s="119"/>
      <c r="C63" s="67"/>
      <c r="D63" s="49"/>
      <c r="E63" s="12"/>
      <c r="F63" s="12"/>
    </row>
    <row r="64" spans="1:6" s="11" customFormat="1" ht="15" customHeight="1" x14ac:dyDescent="0.2">
      <c r="A64" s="163">
        <v>2933</v>
      </c>
      <c r="B64" s="178" t="s">
        <v>69</v>
      </c>
      <c r="C64" s="66" t="s">
        <v>157</v>
      </c>
      <c r="D64" s="13">
        <v>79515.927129999982</v>
      </c>
      <c r="E64" s="12"/>
      <c r="F64" s="12"/>
    </row>
    <row r="65" spans="1:6" s="11" customFormat="1" ht="15" customHeight="1" x14ac:dyDescent="0.2">
      <c r="A65" s="163"/>
      <c r="B65" s="178"/>
      <c r="C65" s="22" t="s">
        <v>38</v>
      </c>
      <c r="D65" s="49">
        <v>54427.480529999993</v>
      </c>
      <c r="E65" s="12">
        <f>D65/D$64*100</f>
        <v>68.448526596460255</v>
      </c>
      <c r="F65" s="12">
        <f t="shared" si="2"/>
        <v>68.448526596460255</v>
      </c>
    </row>
    <row r="66" spans="1:6" s="11" customFormat="1" ht="15" customHeight="1" x14ac:dyDescent="0.2">
      <c r="A66" s="163"/>
      <c r="B66" s="178"/>
      <c r="C66" s="22" t="s">
        <v>44</v>
      </c>
      <c r="D66" s="49">
        <v>22260.465000000007</v>
      </c>
      <c r="E66" s="12">
        <f>D66/D$64*100</f>
        <v>27.994976356883249</v>
      </c>
      <c r="F66" s="12">
        <f t="shared" si="2"/>
        <v>96.443502953343511</v>
      </c>
    </row>
    <row r="67" spans="1:6" s="11" customFormat="1" ht="15" customHeight="1" x14ac:dyDescent="0.2">
      <c r="A67" s="163"/>
      <c r="B67" s="178"/>
      <c r="C67" s="22" t="s">
        <v>41</v>
      </c>
      <c r="D67" s="49">
        <v>2380.4297499999993</v>
      </c>
      <c r="E67" s="12">
        <f>D67/D$64*100</f>
        <v>2.9936515059533328</v>
      </c>
      <c r="F67" s="12">
        <f t="shared" si="2"/>
        <v>99.437154459296849</v>
      </c>
    </row>
    <row r="68" spans="1:6" s="11" customFormat="1" ht="15" customHeight="1" x14ac:dyDescent="0.2">
      <c r="A68" s="164"/>
      <c r="B68" s="179"/>
      <c r="C68" s="102" t="s">
        <v>46</v>
      </c>
      <c r="D68" s="15">
        <v>446.4</v>
      </c>
      <c r="E68" s="98">
        <f>D68/D$64*100</f>
        <v>0.56139696298853947</v>
      </c>
      <c r="F68" s="98">
        <f t="shared" si="2"/>
        <v>99.998551422285388</v>
      </c>
    </row>
    <row r="69" spans="1:6" s="11" customFormat="1" ht="15" customHeight="1" x14ac:dyDescent="0.2">
      <c r="A69" s="163"/>
      <c r="B69" s="119"/>
      <c r="C69" s="67"/>
      <c r="D69" s="49"/>
      <c r="E69" s="12"/>
      <c r="F69" s="12"/>
    </row>
    <row r="70" spans="1:6" s="11" customFormat="1" ht="15" customHeight="1" x14ac:dyDescent="0.2">
      <c r="A70" s="163">
        <v>2701</v>
      </c>
      <c r="B70" s="178" t="s">
        <v>33</v>
      </c>
      <c r="C70" s="66" t="s">
        <v>157</v>
      </c>
      <c r="D70" s="13">
        <v>78866.987790000014</v>
      </c>
      <c r="E70" s="12"/>
      <c r="F70" s="12"/>
    </row>
    <row r="71" spans="1:6" s="11" customFormat="1" ht="15" customHeight="1" x14ac:dyDescent="0.2">
      <c r="A71" s="163"/>
      <c r="B71" s="178"/>
      <c r="C71" s="22" t="s">
        <v>71</v>
      </c>
      <c r="D71" s="49">
        <v>37788.354050000002</v>
      </c>
      <c r="E71" s="12">
        <f>D71/D$70*100</f>
        <v>47.914032358658687</v>
      </c>
      <c r="F71" s="12">
        <f t="shared" si="2"/>
        <v>47.914032358658687</v>
      </c>
    </row>
    <row r="72" spans="1:6" s="11" customFormat="1" ht="15" customHeight="1" x14ac:dyDescent="0.2">
      <c r="A72" s="163"/>
      <c r="B72" s="178"/>
      <c r="C72" s="22" t="s">
        <v>50</v>
      </c>
      <c r="D72" s="49">
        <v>11100.37391</v>
      </c>
      <c r="E72" s="12">
        <f>D72/D$70*100</f>
        <v>14.074803946560108</v>
      </c>
      <c r="F72" s="12">
        <f t="shared" si="2"/>
        <v>61.988836305218797</v>
      </c>
    </row>
    <row r="73" spans="1:6" s="11" customFormat="1" ht="15" customHeight="1" x14ac:dyDescent="0.2">
      <c r="A73" s="163"/>
      <c r="B73" s="178"/>
      <c r="C73" s="22" t="s">
        <v>61</v>
      </c>
      <c r="D73" s="49">
        <v>9946.6121600000024</v>
      </c>
      <c r="E73" s="12">
        <f>D73/D$70*100</f>
        <v>12.611882916696343</v>
      </c>
      <c r="F73" s="12">
        <f t="shared" si="2"/>
        <v>74.600719221915142</v>
      </c>
    </row>
    <row r="74" spans="1:6" s="11" customFormat="1" ht="15" customHeight="1" x14ac:dyDescent="0.2">
      <c r="A74" s="163"/>
      <c r="B74" s="178"/>
      <c r="C74" s="22" t="s">
        <v>76</v>
      </c>
      <c r="D74" s="49">
        <v>4686.0686100000003</v>
      </c>
      <c r="E74" s="12">
        <f>D74/D$70*100</f>
        <v>5.9417365127189159</v>
      </c>
      <c r="F74" s="12">
        <f t="shared" si="2"/>
        <v>80.542455734634061</v>
      </c>
    </row>
    <row r="75" spans="1:6" s="11" customFormat="1" ht="15" customHeight="1" x14ac:dyDescent="0.2">
      <c r="A75" s="164"/>
      <c r="B75" s="179"/>
      <c r="C75" s="102" t="s">
        <v>44</v>
      </c>
      <c r="D75" s="97">
        <v>4598.948919999998</v>
      </c>
      <c r="E75" s="98">
        <f>D75/D$70*100</f>
        <v>5.8312724358709742</v>
      </c>
      <c r="F75" s="98">
        <f t="shared" si="2"/>
        <v>86.373728170505032</v>
      </c>
    </row>
    <row r="76" spans="1:6" s="11" customFormat="1" ht="15" customHeight="1" x14ac:dyDescent="0.2">
      <c r="A76" s="163"/>
      <c r="B76" s="119"/>
      <c r="C76" s="67"/>
      <c r="D76" s="49"/>
      <c r="E76" s="12"/>
      <c r="F76" s="12"/>
    </row>
    <row r="77" spans="1:6" s="11" customFormat="1" ht="15" customHeight="1" x14ac:dyDescent="0.2">
      <c r="A77" s="163">
        <v>7905</v>
      </c>
      <c r="B77" s="178" t="s">
        <v>140</v>
      </c>
      <c r="C77" s="66" t="s">
        <v>157</v>
      </c>
      <c r="D77" s="13">
        <v>71687.036079999889</v>
      </c>
      <c r="E77" s="12"/>
      <c r="F77" s="12"/>
    </row>
    <row r="78" spans="1:6" s="11" customFormat="1" ht="15" customHeight="1" x14ac:dyDescent="0.2">
      <c r="A78" s="163"/>
      <c r="B78" s="178"/>
      <c r="C78" s="22" t="s">
        <v>44</v>
      </c>
      <c r="D78" s="49">
        <v>35850.409019999999</v>
      </c>
      <c r="E78" s="12">
        <f>D78/D$77*100</f>
        <v>50.009612588798291</v>
      </c>
      <c r="F78" s="12">
        <f t="shared" si="2"/>
        <v>50.009612588798291</v>
      </c>
    </row>
    <row r="79" spans="1:6" s="11" customFormat="1" ht="15" customHeight="1" x14ac:dyDescent="0.2">
      <c r="A79" s="163"/>
      <c r="B79" s="178"/>
      <c r="C79" s="22" t="s">
        <v>41</v>
      </c>
      <c r="D79" s="49">
        <v>12830.641789999987</v>
      </c>
      <c r="E79" s="12">
        <f>D79/D$77*100</f>
        <v>17.898134016423136</v>
      </c>
      <c r="F79" s="12">
        <f t="shared" ref="F79:F140" si="3">F78+E79</f>
        <v>67.907746605221433</v>
      </c>
    </row>
    <row r="80" spans="1:6" s="11" customFormat="1" ht="15" customHeight="1" x14ac:dyDescent="0.2">
      <c r="A80" s="163"/>
      <c r="B80" s="178"/>
      <c r="C80" s="22" t="s">
        <v>48</v>
      </c>
      <c r="D80" s="49">
        <v>8180.4457600000014</v>
      </c>
      <c r="E80" s="12">
        <f>D80/D$77*100</f>
        <v>11.411332100368815</v>
      </c>
      <c r="F80" s="12">
        <f t="shared" si="3"/>
        <v>79.319078705590243</v>
      </c>
    </row>
    <row r="81" spans="1:6" s="11" customFormat="1" ht="15" customHeight="1" x14ac:dyDescent="0.2">
      <c r="A81" s="163"/>
      <c r="B81" s="178"/>
      <c r="C81" s="22" t="s">
        <v>46</v>
      </c>
      <c r="D81" s="49">
        <v>2623.5440299999996</v>
      </c>
      <c r="E81" s="12">
        <f>D81/D$77*100</f>
        <v>3.6597189303129065</v>
      </c>
      <c r="F81" s="12">
        <f t="shared" si="3"/>
        <v>82.978797635903149</v>
      </c>
    </row>
    <row r="82" spans="1:6" s="11" customFormat="1" ht="15" customHeight="1" x14ac:dyDescent="0.2">
      <c r="A82" s="164"/>
      <c r="B82" s="179"/>
      <c r="C82" s="102" t="s">
        <v>45</v>
      </c>
      <c r="D82" s="97">
        <v>1903.988340000001</v>
      </c>
      <c r="E82" s="98">
        <f>D82/D$77*100</f>
        <v>2.6559730240140289</v>
      </c>
      <c r="F82" s="98">
        <f t="shared" si="3"/>
        <v>85.63477065991718</v>
      </c>
    </row>
    <row r="83" spans="1:6" s="11" customFormat="1" ht="15" customHeight="1" x14ac:dyDescent="0.2">
      <c r="A83" s="163"/>
      <c r="B83" s="119"/>
      <c r="C83" s="67"/>
      <c r="D83" s="49"/>
      <c r="E83" s="12"/>
      <c r="F83" s="12"/>
    </row>
    <row r="84" spans="1:6" s="11" customFormat="1" ht="15" customHeight="1" x14ac:dyDescent="0.2">
      <c r="A84" s="163">
        <v>5503</v>
      </c>
      <c r="B84" s="178" t="s">
        <v>78</v>
      </c>
      <c r="C84" s="66" t="s">
        <v>157</v>
      </c>
      <c r="D84" s="13">
        <v>69161.479680000019</v>
      </c>
      <c r="E84" s="12"/>
      <c r="F84" s="12"/>
    </row>
    <row r="85" spans="1:6" s="11" customFormat="1" ht="15" customHeight="1" x14ac:dyDescent="0.2">
      <c r="A85" s="163"/>
      <c r="B85" s="178"/>
      <c r="C85" s="22" t="s">
        <v>46</v>
      </c>
      <c r="D85" s="49">
        <v>63911.356</v>
      </c>
      <c r="E85" s="12">
        <f>D85/D$84*100</f>
        <v>92.408890462882567</v>
      </c>
      <c r="F85" s="12">
        <f t="shared" si="3"/>
        <v>92.408890462882567</v>
      </c>
    </row>
    <row r="86" spans="1:6" s="11" customFormat="1" ht="15" customHeight="1" x14ac:dyDescent="0.2">
      <c r="A86" s="163"/>
      <c r="B86" s="178"/>
      <c r="C86" s="22" t="s">
        <v>52</v>
      </c>
      <c r="D86" s="49">
        <v>3567.04331</v>
      </c>
      <c r="E86" s="12">
        <f>D86/D$84*100</f>
        <v>5.1575578291618172</v>
      </c>
      <c r="F86" s="12">
        <f t="shared" si="3"/>
        <v>97.566448292044385</v>
      </c>
    </row>
    <row r="87" spans="1:6" s="11" customFormat="1" ht="15" customHeight="1" x14ac:dyDescent="0.2">
      <c r="A87" s="163"/>
      <c r="B87" s="178"/>
      <c r="C87" s="22" t="s">
        <v>41</v>
      </c>
      <c r="D87" s="49">
        <v>1063.105</v>
      </c>
      <c r="E87" s="12">
        <f>D87/D$84*100</f>
        <v>1.5371345507916114</v>
      </c>
      <c r="F87" s="12">
        <f t="shared" si="3"/>
        <v>99.103582842835991</v>
      </c>
    </row>
    <row r="88" spans="1:6" s="11" customFormat="1" ht="15" customHeight="1" x14ac:dyDescent="0.2">
      <c r="A88" s="163"/>
      <c r="B88" s="178"/>
      <c r="C88" s="22" t="s">
        <v>66</v>
      </c>
      <c r="D88" s="49">
        <v>587.05700000000002</v>
      </c>
      <c r="E88" s="12">
        <f>D88/D$84*100</f>
        <v>0.84882076369132975</v>
      </c>
      <c r="F88" s="12">
        <f t="shared" si="3"/>
        <v>99.952403606527326</v>
      </c>
    </row>
    <row r="89" spans="1:6" s="11" customFormat="1" ht="15" customHeight="1" x14ac:dyDescent="0.2">
      <c r="A89" s="164"/>
      <c r="B89" s="179"/>
      <c r="C89" s="102" t="s">
        <v>67</v>
      </c>
      <c r="D89" s="97">
        <v>32.918370000000003</v>
      </c>
      <c r="E89" s="98">
        <f>D89/D$84*100</f>
        <v>4.7596393472650461E-2</v>
      </c>
      <c r="F89" s="98">
        <f t="shared" si="3"/>
        <v>99.999999999999972</v>
      </c>
    </row>
    <row r="90" spans="1:6" s="11" customFormat="1" ht="15" customHeight="1" x14ac:dyDescent="0.2">
      <c r="A90" s="163"/>
      <c r="B90" s="119"/>
      <c r="C90" s="67"/>
      <c r="D90" s="49"/>
      <c r="E90" s="12"/>
      <c r="F90" s="12"/>
    </row>
    <row r="91" spans="1:6" s="11" customFormat="1" ht="15" customHeight="1" x14ac:dyDescent="0.2">
      <c r="A91" s="163">
        <v>405</v>
      </c>
      <c r="B91" s="178" t="s">
        <v>141</v>
      </c>
      <c r="C91" s="66" t="s">
        <v>157</v>
      </c>
      <c r="D91" s="13">
        <v>67942.483740000011</v>
      </c>
      <c r="E91" s="12"/>
      <c r="F91" s="12"/>
    </row>
    <row r="92" spans="1:6" s="11" customFormat="1" ht="15" customHeight="1" x14ac:dyDescent="0.2">
      <c r="A92" s="163"/>
      <c r="B92" s="178"/>
      <c r="C92" s="22" t="s">
        <v>48</v>
      </c>
      <c r="D92" s="49">
        <v>27291.550370000001</v>
      </c>
      <c r="E92" s="12">
        <f>D92/D$91*100</f>
        <v>40.168608604946471</v>
      </c>
      <c r="F92" s="12">
        <f t="shared" si="3"/>
        <v>40.168608604946471</v>
      </c>
    </row>
    <row r="93" spans="1:6" s="11" customFormat="1" ht="15" customHeight="1" x14ac:dyDescent="0.2">
      <c r="A93" s="163"/>
      <c r="B93" s="178"/>
      <c r="C93" s="22" t="s">
        <v>44</v>
      </c>
      <c r="D93" s="49">
        <v>25581.643279999993</v>
      </c>
      <c r="E93" s="12">
        <f>D93/D$91*100</f>
        <v>37.651910662988058</v>
      </c>
      <c r="F93" s="12">
        <f t="shared" si="3"/>
        <v>77.820519267934529</v>
      </c>
    </row>
    <row r="94" spans="1:6" s="11" customFormat="1" ht="15" customHeight="1" x14ac:dyDescent="0.2">
      <c r="A94" s="163"/>
      <c r="B94" s="178"/>
      <c r="C94" s="22" t="s">
        <v>46</v>
      </c>
      <c r="D94" s="49">
        <v>7608.1782399999993</v>
      </c>
      <c r="E94" s="12">
        <f>D94/D$91*100</f>
        <v>11.197968960208634</v>
      </c>
      <c r="F94" s="12">
        <f t="shared" si="3"/>
        <v>89.018488228143156</v>
      </c>
    </row>
    <row r="95" spans="1:6" s="11" customFormat="1" ht="15" customHeight="1" x14ac:dyDescent="0.2">
      <c r="A95" s="163"/>
      <c r="B95" s="178"/>
      <c r="C95" s="22" t="s">
        <v>60</v>
      </c>
      <c r="D95" s="49">
        <v>2522.3040000000001</v>
      </c>
      <c r="E95" s="12">
        <f>D95/D$91*100</f>
        <v>3.712410646705627</v>
      </c>
      <c r="F95" s="12">
        <f t="shared" si="3"/>
        <v>92.730898874848776</v>
      </c>
    </row>
    <row r="96" spans="1:6" s="11" customFormat="1" ht="15" customHeight="1" x14ac:dyDescent="0.2">
      <c r="A96" s="164"/>
      <c r="B96" s="179"/>
      <c r="C96" s="102" t="s">
        <v>45</v>
      </c>
      <c r="D96" s="97">
        <v>2399.6790900000001</v>
      </c>
      <c r="E96" s="98">
        <f>D96/D$91*100</f>
        <v>3.5319272389025556</v>
      </c>
      <c r="F96" s="98">
        <f t="shared" si="3"/>
        <v>96.262826113751331</v>
      </c>
    </row>
    <row r="97" spans="1:6" s="11" customFormat="1" ht="15" customHeight="1" x14ac:dyDescent="0.2">
      <c r="A97" s="163"/>
      <c r="B97" s="119"/>
      <c r="C97" s="67"/>
      <c r="D97" s="49"/>
      <c r="E97" s="12"/>
      <c r="F97" s="12"/>
    </row>
    <row r="98" spans="1:6" s="11" customFormat="1" ht="15" customHeight="1" x14ac:dyDescent="0.2">
      <c r="A98" s="163">
        <v>8708</v>
      </c>
      <c r="B98" s="178" t="s">
        <v>100</v>
      </c>
      <c r="C98" s="66" t="s">
        <v>157</v>
      </c>
      <c r="D98" s="13">
        <v>65734.01817000001</v>
      </c>
      <c r="E98" s="12"/>
      <c r="F98" s="12"/>
    </row>
    <row r="99" spans="1:6" s="11" customFormat="1" ht="15" customHeight="1" x14ac:dyDescent="0.2">
      <c r="A99" s="163"/>
      <c r="B99" s="178"/>
      <c r="C99" s="22" t="s">
        <v>41</v>
      </c>
      <c r="D99" s="49">
        <v>40009.73358</v>
      </c>
      <c r="E99" s="12">
        <f>D99/D$98*100</f>
        <v>60.866100527321521</v>
      </c>
      <c r="F99" s="12">
        <f t="shared" si="3"/>
        <v>60.866100527321521</v>
      </c>
    </row>
    <row r="100" spans="1:6" s="11" customFormat="1" ht="15" customHeight="1" x14ac:dyDescent="0.2">
      <c r="A100" s="163"/>
      <c r="B100" s="178"/>
      <c r="C100" s="22" t="s">
        <v>46</v>
      </c>
      <c r="D100" s="49">
        <v>5563.5409500000005</v>
      </c>
      <c r="E100" s="12">
        <f>D100/D$98*100</f>
        <v>8.4637165122200226</v>
      </c>
      <c r="F100" s="12">
        <f t="shared" si="3"/>
        <v>69.329817039541538</v>
      </c>
    </row>
    <row r="101" spans="1:6" s="11" customFormat="1" ht="15" customHeight="1" x14ac:dyDescent="0.2">
      <c r="A101" s="163"/>
      <c r="B101" s="178"/>
      <c r="C101" s="22" t="s">
        <v>48</v>
      </c>
      <c r="D101" s="49">
        <v>4891.0576499999997</v>
      </c>
      <c r="E101" s="12">
        <f>D101/D$98*100</f>
        <v>7.4406795540032915</v>
      </c>
      <c r="F101" s="12">
        <f t="shared" si="3"/>
        <v>76.770496593544834</v>
      </c>
    </row>
    <row r="102" spans="1:6" s="11" customFormat="1" ht="15" customHeight="1" x14ac:dyDescent="0.2">
      <c r="A102" s="163"/>
      <c r="B102" s="178"/>
      <c r="C102" s="22" t="s">
        <v>59</v>
      </c>
      <c r="D102" s="49">
        <v>4065.72219</v>
      </c>
      <c r="E102" s="12">
        <f>D102/D$98*100</f>
        <v>6.1851113064247958</v>
      </c>
      <c r="F102" s="12">
        <f t="shared" si="3"/>
        <v>82.955607899969635</v>
      </c>
    </row>
    <row r="103" spans="1:6" s="11" customFormat="1" ht="15" customHeight="1" x14ac:dyDescent="0.2">
      <c r="A103" s="164"/>
      <c r="B103" s="179"/>
      <c r="C103" s="102" t="s">
        <v>83</v>
      </c>
      <c r="D103" s="97">
        <v>2670.1734900000001</v>
      </c>
      <c r="E103" s="98">
        <f>D103/D$98*100</f>
        <v>4.0620877352947611</v>
      </c>
      <c r="F103" s="98">
        <f t="shared" si="3"/>
        <v>87.017695635264403</v>
      </c>
    </row>
    <row r="104" spans="1:6" s="11" customFormat="1" ht="15" customHeight="1" x14ac:dyDescent="0.2">
      <c r="A104" s="163"/>
      <c r="B104" s="119"/>
      <c r="C104" s="67"/>
      <c r="D104" s="49"/>
      <c r="E104" s="12"/>
      <c r="F104" s="12"/>
    </row>
    <row r="105" spans="1:6" s="11" customFormat="1" ht="15" customHeight="1" x14ac:dyDescent="0.2">
      <c r="A105" s="163">
        <v>8479</v>
      </c>
      <c r="B105" s="178" t="s">
        <v>62</v>
      </c>
      <c r="C105" s="66" t="s">
        <v>157</v>
      </c>
      <c r="D105" s="13">
        <v>58194.892149999971</v>
      </c>
      <c r="E105" s="12"/>
      <c r="F105" s="12"/>
    </row>
    <row r="106" spans="1:6" s="11" customFormat="1" ht="15" customHeight="1" x14ac:dyDescent="0.2">
      <c r="A106" s="163"/>
      <c r="B106" s="178"/>
      <c r="C106" s="22" t="s">
        <v>36</v>
      </c>
      <c r="D106" s="49">
        <v>8557.1508099999992</v>
      </c>
      <c r="E106" s="12">
        <f>D106/D$105*100</f>
        <v>14.704298768942737</v>
      </c>
      <c r="F106" s="12">
        <f t="shared" si="3"/>
        <v>14.704298768942737</v>
      </c>
    </row>
    <row r="107" spans="1:6" s="11" customFormat="1" ht="15" customHeight="1" x14ac:dyDescent="0.2">
      <c r="A107" s="163"/>
      <c r="B107" s="178"/>
      <c r="C107" s="22" t="s">
        <v>34</v>
      </c>
      <c r="D107" s="49">
        <v>4921.9971300000016</v>
      </c>
      <c r="E107" s="12">
        <f>D107/D$105*100</f>
        <v>8.4577820288992562</v>
      </c>
      <c r="F107" s="12">
        <f t="shared" si="3"/>
        <v>23.162080797841995</v>
      </c>
    </row>
    <row r="108" spans="1:6" s="11" customFormat="1" ht="15" customHeight="1" x14ac:dyDescent="0.2">
      <c r="A108" s="163"/>
      <c r="B108" s="178"/>
      <c r="C108" s="22" t="s">
        <v>38</v>
      </c>
      <c r="D108" s="49">
        <v>4517.5773899999995</v>
      </c>
      <c r="E108" s="12">
        <f>D108/D$105*100</f>
        <v>7.7628417599876958</v>
      </c>
      <c r="F108" s="12">
        <f t="shared" si="3"/>
        <v>30.924922557829689</v>
      </c>
    </row>
    <row r="109" spans="1:6" s="11" customFormat="1" ht="15" customHeight="1" x14ac:dyDescent="0.2">
      <c r="A109" s="163"/>
      <c r="B109" s="178"/>
      <c r="C109" s="22" t="s">
        <v>37</v>
      </c>
      <c r="D109" s="49">
        <v>4001.1795500000003</v>
      </c>
      <c r="E109" s="12">
        <f>D109/D$105*100</f>
        <v>6.8754823699763534</v>
      </c>
      <c r="F109" s="12">
        <f t="shared" si="3"/>
        <v>37.800404927806042</v>
      </c>
    </row>
    <row r="110" spans="1:6" s="11" customFormat="1" ht="15" customHeight="1" x14ac:dyDescent="0.2">
      <c r="A110" s="164"/>
      <c r="B110" s="179"/>
      <c r="C110" s="102" t="s">
        <v>43</v>
      </c>
      <c r="D110" s="97">
        <v>3471.00479</v>
      </c>
      <c r="E110" s="98">
        <f>D110/D$105*100</f>
        <v>5.9644492184182214</v>
      </c>
      <c r="F110" s="98">
        <f t="shared" si="3"/>
        <v>43.764854146224266</v>
      </c>
    </row>
    <row r="111" spans="1:6" s="11" customFormat="1" ht="15" customHeight="1" x14ac:dyDescent="0.2">
      <c r="A111" s="163"/>
      <c r="B111" s="119"/>
      <c r="C111" s="67"/>
      <c r="D111" s="49"/>
      <c r="E111" s="12"/>
      <c r="F111" s="12"/>
    </row>
    <row r="112" spans="1:6" s="11" customFormat="1" ht="15" customHeight="1" x14ac:dyDescent="0.2">
      <c r="A112" s="163">
        <v>7605</v>
      </c>
      <c r="B112" s="178" t="s">
        <v>142</v>
      </c>
      <c r="C112" s="66" t="s">
        <v>157</v>
      </c>
      <c r="D112" s="13">
        <v>52651.595070000039</v>
      </c>
      <c r="E112" s="12"/>
      <c r="F112" s="12"/>
    </row>
    <row r="113" spans="1:6" s="11" customFormat="1" ht="15" customHeight="1" x14ac:dyDescent="0.2">
      <c r="A113" s="163"/>
      <c r="B113" s="178"/>
      <c r="C113" s="22" t="s">
        <v>41</v>
      </c>
      <c r="D113" s="49">
        <v>19044.264639999998</v>
      </c>
      <c r="E113" s="12">
        <f>D113/D$112*100</f>
        <v>36.170347004076021</v>
      </c>
      <c r="F113" s="12">
        <f t="shared" si="3"/>
        <v>36.170347004076021</v>
      </c>
    </row>
    <row r="114" spans="1:6" s="11" customFormat="1" ht="15" customHeight="1" x14ac:dyDescent="0.2">
      <c r="A114" s="163"/>
      <c r="B114" s="178"/>
      <c r="C114" s="22" t="s">
        <v>36</v>
      </c>
      <c r="D114" s="49">
        <v>7268.1687199999988</v>
      </c>
      <c r="E114" s="12">
        <f>D114/D$112*100</f>
        <v>13.804270716465483</v>
      </c>
      <c r="F114" s="12">
        <f t="shared" si="3"/>
        <v>49.974617720541502</v>
      </c>
    </row>
    <row r="115" spans="1:6" s="11" customFormat="1" ht="15" customHeight="1" x14ac:dyDescent="0.2">
      <c r="A115" s="163"/>
      <c r="B115" s="178"/>
      <c r="C115" s="22" t="s">
        <v>110</v>
      </c>
      <c r="D115" s="49">
        <v>3547.0213900000012</v>
      </c>
      <c r="E115" s="12">
        <f>D115/D$112*100</f>
        <v>6.7367786014540565</v>
      </c>
      <c r="F115" s="12">
        <f t="shared" si="3"/>
        <v>56.711396321995558</v>
      </c>
    </row>
    <row r="116" spans="1:6" s="11" customFormat="1" ht="15" customHeight="1" x14ac:dyDescent="0.2">
      <c r="A116" s="163"/>
      <c r="B116" s="178"/>
      <c r="C116" s="22" t="s">
        <v>48</v>
      </c>
      <c r="D116" s="49">
        <v>3410.0016100000003</v>
      </c>
      <c r="E116" s="12">
        <f>D116/D$112*100</f>
        <v>6.4765399898453593</v>
      </c>
      <c r="F116" s="12">
        <f t="shared" si="3"/>
        <v>63.187936311840915</v>
      </c>
    </row>
    <row r="117" spans="1:6" s="11" customFormat="1" ht="15" customHeight="1" x14ac:dyDescent="0.2">
      <c r="A117" s="164"/>
      <c r="B117" s="179"/>
      <c r="C117" s="102" t="s">
        <v>34</v>
      </c>
      <c r="D117" s="97">
        <v>2175.47426</v>
      </c>
      <c r="E117" s="98">
        <f>D117/D$112*100</f>
        <v>4.1318297329980558</v>
      </c>
      <c r="F117" s="98">
        <f t="shared" si="3"/>
        <v>67.319766044838971</v>
      </c>
    </row>
    <row r="118" spans="1:6" s="11" customFormat="1" ht="15" customHeight="1" x14ac:dyDescent="0.2">
      <c r="A118" s="163"/>
      <c r="B118" s="119"/>
      <c r="C118" s="67"/>
      <c r="D118" s="49"/>
      <c r="E118" s="12"/>
      <c r="F118" s="12"/>
    </row>
    <row r="119" spans="1:6" s="11" customFormat="1" ht="15" customHeight="1" x14ac:dyDescent="0.2">
      <c r="A119" s="163">
        <v>8703</v>
      </c>
      <c r="B119" s="178" t="s">
        <v>129</v>
      </c>
      <c r="C119" s="66" t="s">
        <v>157</v>
      </c>
      <c r="D119" s="13">
        <v>50931.543689999999</v>
      </c>
      <c r="E119" s="12"/>
      <c r="F119" s="12"/>
    </row>
    <row r="120" spans="1:6" s="11" customFormat="1" ht="15" customHeight="1" x14ac:dyDescent="0.2">
      <c r="A120" s="163"/>
      <c r="B120" s="178"/>
      <c r="C120" s="22" t="s">
        <v>41</v>
      </c>
      <c r="D120" s="49">
        <v>31085.587560000004</v>
      </c>
      <c r="E120" s="12">
        <f>D120/D$119*100</f>
        <v>61.034057300924516</v>
      </c>
      <c r="F120" s="12">
        <f t="shared" si="3"/>
        <v>61.034057300924516</v>
      </c>
    </row>
    <row r="121" spans="1:6" s="11" customFormat="1" ht="15" customHeight="1" x14ac:dyDescent="0.2">
      <c r="A121" s="163"/>
      <c r="B121" s="178"/>
      <c r="C121" s="22" t="s">
        <v>44</v>
      </c>
      <c r="D121" s="49">
        <v>6802.9534600000006</v>
      </c>
      <c r="E121" s="12">
        <f>D121/D$119*100</f>
        <v>13.35705334479329</v>
      </c>
      <c r="F121" s="12">
        <f t="shared" si="3"/>
        <v>74.391110645717802</v>
      </c>
    </row>
    <row r="122" spans="1:6" s="11" customFormat="1" ht="15" customHeight="1" x14ac:dyDescent="0.2">
      <c r="A122" s="163"/>
      <c r="B122" s="178"/>
      <c r="C122" s="22" t="s">
        <v>48</v>
      </c>
      <c r="D122" s="49">
        <v>4588.2889999999989</v>
      </c>
      <c r="E122" s="12">
        <f>D122/D$119*100</f>
        <v>9.008737351310387</v>
      </c>
      <c r="F122" s="12">
        <f t="shared" si="3"/>
        <v>83.399847997028189</v>
      </c>
    </row>
    <row r="123" spans="1:6" s="11" customFormat="1" ht="15" customHeight="1" x14ac:dyDescent="0.2">
      <c r="A123" s="163"/>
      <c r="B123" s="178"/>
      <c r="C123" s="22" t="s">
        <v>46</v>
      </c>
      <c r="D123" s="49">
        <v>3511.6000000000004</v>
      </c>
      <c r="E123" s="12">
        <f>D123/D$119*100</f>
        <v>6.8947448782893952</v>
      </c>
      <c r="F123" s="12">
        <f t="shared" si="3"/>
        <v>90.294592875317591</v>
      </c>
    </row>
    <row r="124" spans="1:6" s="11" customFormat="1" ht="15" customHeight="1" x14ac:dyDescent="0.2">
      <c r="A124" s="164"/>
      <c r="B124" s="179"/>
      <c r="C124" s="102" t="s">
        <v>143</v>
      </c>
      <c r="D124" s="97">
        <v>1975.8439999999998</v>
      </c>
      <c r="E124" s="98">
        <f>D124/D$119*100</f>
        <v>3.8794111798891757</v>
      </c>
      <c r="F124" s="98">
        <f t="shared" si="3"/>
        <v>94.174004055206765</v>
      </c>
    </row>
    <row r="125" spans="1:6" s="11" customFormat="1" ht="15" customHeight="1" x14ac:dyDescent="0.2">
      <c r="A125" s="165"/>
      <c r="B125" s="162"/>
      <c r="C125" s="68"/>
      <c r="D125" s="19"/>
      <c r="E125" s="20"/>
      <c r="F125" s="20"/>
    </row>
    <row r="126" spans="1:6" s="11" customFormat="1" ht="15" customHeight="1" x14ac:dyDescent="0.2">
      <c r="A126" s="163">
        <v>2616</v>
      </c>
      <c r="B126" s="178" t="s">
        <v>103</v>
      </c>
      <c r="C126" s="66" t="s">
        <v>157</v>
      </c>
      <c r="D126" s="13">
        <v>49466.318950000001</v>
      </c>
      <c r="E126" s="12"/>
      <c r="F126" s="12"/>
    </row>
    <row r="127" spans="1:6" s="11" customFormat="1" ht="15" customHeight="1" x14ac:dyDescent="0.2">
      <c r="A127" s="164"/>
      <c r="B127" s="179"/>
      <c r="C127" s="102" t="s">
        <v>42</v>
      </c>
      <c r="D127" s="15">
        <v>49466.318950000001</v>
      </c>
      <c r="E127" s="98">
        <f>D127/D$126*100</f>
        <v>100</v>
      </c>
      <c r="F127" s="98">
        <f t="shared" si="3"/>
        <v>100</v>
      </c>
    </row>
    <row r="128" spans="1:6" s="11" customFormat="1" ht="15" customHeight="1" x14ac:dyDescent="0.2">
      <c r="A128" s="163"/>
      <c r="B128" s="119"/>
      <c r="C128" s="67"/>
      <c r="D128" s="49"/>
      <c r="E128" s="12"/>
      <c r="F128" s="12"/>
    </row>
    <row r="129" spans="1:6" s="11" customFormat="1" ht="15" customHeight="1" x14ac:dyDescent="0.2">
      <c r="A129" s="163">
        <v>2607</v>
      </c>
      <c r="B129" s="178" t="s">
        <v>144</v>
      </c>
      <c r="C129" s="66" t="s">
        <v>157</v>
      </c>
      <c r="D129" s="13">
        <v>47783.127120000005</v>
      </c>
      <c r="E129" s="12"/>
      <c r="F129" s="12"/>
    </row>
    <row r="130" spans="1:6" s="11" customFormat="1" ht="15" customHeight="1" x14ac:dyDescent="0.2">
      <c r="A130" s="163"/>
      <c r="B130" s="178"/>
      <c r="C130" s="22" t="s">
        <v>48</v>
      </c>
      <c r="D130" s="49">
        <v>21934.936109999999</v>
      </c>
      <c r="E130" s="12">
        <f>D130/D$129*100</f>
        <v>45.905191711111257</v>
      </c>
      <c r="F130" s="12">
        <f t="shared" si="3"/>
        <v>45.905191711111257</v>
      </c>
    </row>
    <row r="131" spans="1:6" s="11" customFormat="1" ht="15" customHeight="1" x14ac:dyDescent="0.2">
      <c r="A131" s="163"/>
      <c r="B131" s="178"/>
      <c r="C131" s="22" t="s">
        <v>46</v>
      </c>
      <c r="D131" s="49">
        <v>16567.084269999999</v>
      </c>
      <c r="E131" s="12">
        <f>D131/D$129*100</f>
        <v>34.671410743784733</v>
      </c>
      <c r="F131" s="12">
        <f t="shared" si="3"/>
        <v>80.57660245489599</v>
      </c>
    </row>
    <row r="132" spans="1:6" s="11" customFormat="1" ht="15" customHeight="1" x14ac:dyDescent="0.2">
      <c r="A132" s="163"/>
      <c r="B132" s="178"/>
      <c r="C132" s="22" t="s">
        <v>37</v>
      </c>
      <c r="D132" s="49">
        <v>7279.4237300000004</v>
      </c>
      <c r="E132" s="12">
        <f>D132/D$129*100</f>
        <v>15.23429747851965</v>
      </c>
      <c r="F132" s="12">
        <f t="shared" si="3"/>
        <v>95.810899933415641</v>
      </c>
    </row>
    <row r="133" spans="1:6" s="11" customFormat="1" ht="15" customHeight="1" x14ac:dyDescent="0.2">
      <c r="A133" s="164"/>
      <c r="B133" s="179"/>
      <c r="C133" s="102" t="s">
        <v>41</v>
      </c>
      <c r="D133" s="15">
        <v>2001.68301</v>
      </c>
      <c r="E133" s="98">
        <f>D133/D$129*100</f>
        <v>4.1891000665843396</v>
      </c>
      <c r="F133" s="98">
        <f t="shared" si="3"/>
        <v>99.999999999999986</v>
      </c>
    </row>
    <row r="134" spans="1:6" s="11" customFormat="1" ht="15" customHeight="1" x14ac:dyDescent="0.2">
      <c r="A134" s="163"/>
      <c r="B134" s="119"/>
      <c r="C134" s="67"/>
      <c r="D134" s="49"/>
      <c r="E134" s="12"/>
      <c r="F134" s="12"/>
    </row>
    <row r="135" spans="1:6" s="11" customFormat="1" ht="15" customHeight="1" x14ac:dyDescent="0.2">
      <c r="A135" s="163">
        <v>2704</v>
      </c>
      <c r="B135" s="178" t="s">
        <v>144</v>
      </c>
      <c r="C135" s="66" t="s">
        <v>157</v>
      </c>
      <c r="D135" s="13">
        <v>46538.591500000039</v>
      </c>
      <c r="E135" s="12"/>
      <c r="F135" s="12"/>
    </row>
    <row r="136" spans="1:6" s="11" customFormat="1" ht="15" customHeight="1" x14ac:dyDescent="0.2">
      <c r="A136" s="163"/>
      <c r="B136" s="178"/>
      <c r="C136" s="22" t="s">
        <v>44</v>
      </c>
      <c r="D136" s="49">
        <v>19683.706440000005</v>
      </c>
      <c r="E136" s="12">
        <f>D136/D$135*100</f>
        <v>42.295449444360578</v>
      </c>
      <c r="F136" s="12">
        <f t="shared" si="3"/>
        <v>42.295449444360578</v>
      </c>
    </row>
    <row r="137" spans="1:6" s="11" customFormat="1" ht="15" customHeight="1" x14ac:dyDescent="0.2">
      <c r="A137" s="163"/>
      <c r="B137" s="178"/>
      <c r="C137" s="22" t="s">
        <v>67</v>
      </c>
      <c r="D137" s="49">
        <v>6021.2174599999989</v>
      </c>
      <c r="E137" s="12">
        <f>D137/D$135*100</f>
        <v>12.938117089340775</v>
      </c>
      <c r="F137" s="12">
        <f t="shared" si="3"/>
        <v>55.233566533701349</v>
      </c>
    </row>
    <row r="138" spans="1:6" s="11" customFormat="1" ht="15" customHeight="1" x14ac:dyDescent="0.2">
      <c r="A138" s="163"/>
      <c r="B138" s="178"/>
      <c r="C138" s="22" t="s">
        <v>55</v>
      </c>
      <c r="D138" s="49">
        <v>5584.889729999999</v>
      </c>
      <c r="E138" s="12">
        <f>D138/D$135*100</f>
        <v>12.000555990182887</v>
      </c>
      <c r="F138" s="12">
        <f t="shared" si="3"/>
        <v>67.234122523884238</v>
      </c>
    </row>
    <row r="139" spans="1:6" s="11" customFormat="1" ht="15" customHeight="1" x14ac:dyDescent="0.2">
      <c r="A139" s="163"/>
      <c r="B139" s="178"/>
      <c r="C139" s="22" t="s">
        <v>61</v>
      </c>
      <c r="D139" s="49">
        <v>5110.65265</v>
      </c>
      <c r="E139" s="12">
        <f>D139/D$135*100</f>
        <v>10.981537011063164</v>
      </c>
      <c r="F139" s="12">
        <f t="shared" si="3"/>
        <v>78.215659534947406</v>
      </c>
    </row>
    <row r="140" spans="1:6" s="11" customFormat="1" ht="15" customHeight="1" x14ac:dyDescent="0.2">
      <c r="A140" s="164"/>
      <c r="B140" s="179"/>
      <c r="C140" s="102" t="s">
        <v>45</v>
      </c>
      <c r="D140" s="97">
        <v>3231.7724900000003</v>
      </c>
      <c r="E140" s="98">
        <f>D140/D$135*100</f>
        <v>6.9442851316202763</v>
      </c>
      <c r="F140" s="98">
        <f t="shared" si="3"/>
        <v>85.159944666567682</v>
      </c>
    </row>
    <row r="141" spans="1:6" s="11" customFormat="1" ht="15" customHeight="1" x14ac:dyDescent="0.2">
      <c r="A141" s="163"/>
      <c r="B141" s="119"/>
      <c r="C141" s="67"/>
      <c r="D141" s="49"/>
      <c r="E141" s="12"/>
      <c r="F141" s="12"/>
    </row>
    <row r="142" spans="1:6" s="11" customFormat="1" ht="15" customHeight="1" x14ac:dyDescent="0.2">
      <c r="A142" s="163">
        <v>7314</v>
      </c>
      <c r="B142" s="178" t="s">
        <v>145</v>
      </c>
      <c r="C142" s="66" t="s">
        <v>157</v>
      </c>
      <c r="D142" s="13">
        <v>45853.465850000001</v>
      </c>
      <c r="E142" s="12"/>
      <c r="F142" s="12"/>
    </row>
    <row r="143" spans="1:6" s="11" customFormat="1" ht="15" customHeight="1" x14ac:dyDescent="0.2">
      <c r="A143" s="163"/>
      <c r="B143" s="178"/>
      <c r="C143" s="22" t="s">
        <v>44</v>
      </c>
      <c r="D143" s="49">
        <v>26839.516569999989</v>
      </c>
      <c r="E143" s="12">
        <f>D143/D$142*100</f>
        <v>58.53323423315446</v>
      </c>
      <c r="F143" s="12">
        <f t="shared" ref="F143:F204" si="4">F142+E143</f>
        <v>58.53323423315446</v>
      </c>
    </row>
    <row r="144" spans="1:6" s="11" customFormat="1" ht="15" customHeight="1" x14ac:dyDescent="0.2">
      <c r="A144" s="163"/>
      <c r="B144" s="178"/>
      <c r="C144" s="22" t="s">
        <v>45</v>
      </c>
      <c r="D144" s="49">
        <v>4707.2006600000004</v>
      </c>
      <c r="E144" s="12">
        <f>D144/D$142*100</f>
        <v>10.265746705818533</v>
      </c>
      <c r="F144" s="12">
        <f t="shared" si="4"/>
        <v>68.798980938972988</v>
      </c>
    </row>
    <row r="145" spans="1:6" s="11" customFormat="1" ht="15" customHeight="1" x14ac:dyDescent="0.2">
      <c r="A145" s="163"/>
      <c r="B145" s="178"/>
      <c r="C145" s="22" t="s">
        <v>36</v>
      </c>
      <c r="D145" s="49">
        <v>2368.8375199999991</v>
      </c>
      <c r="E145" s="12">
        <f>D145/D$142*100</f>
        <v>5.1661035345706567</v>
      </c>
      <c r="F145" s="12">
        <f t="shared" si="4"/>
        <v>73.965084473543641</v>
      </c>
    </row>
    <row r="146" spans="1:6" s="11" customFormat="1" ht="15" customHeight="1" x14ac:dyDescent="0.2">
      <c r="A146" s="163"/>
      <c r="B146" s="178"/>
      <c r="C146" s="22" t="s">
        <v>61</v>
      </c>
      <c r="D146" s="49">
        <v>2279.3568399999995</v>
      </c>
      <c r="E146" s="12">
        <f>D146/D$142*100</f>
        <v>4.9709586783612769</v>
      </c>
      <c r="F146" s="12">
        <f t="shared" si="4"/>
        <v>78.936043151904911</v>
      </c>
    </row>
    <row r="147" spans="1:6" s="11" customFormat="1" ht="15" customHeight="1" x14ac:dyDescent="0.2">
      <c r="A147" s="164"/>
      <c r="B147" s="179"/>
      <c r="C147" s="102" t="s">
        <v>105</v>
      </c>
      <c r="D147" s="97">
        <v>1403.2209099999998</v>
      </c>
      <c r="E147" s="98">
        <f>D147/D$142*100</f>
        <v>3.0602286740774245</v>
      </c>
      <c r="F147" s="98">
        <f t="shared" si="4"/>
        <v>81.996271825982333</v>
      </c>
    </row>
    <row r="148" spans="1:6" s="11" customFormat="1" ht="15" customHeight="1" x14ac:dyDescent="0.2">
      <c r="A148" s="163"/>
      <c r="B148" s="99"/>
      <c r="C148" s="22"/>
      <c r="D148" s="49"/>
      <c r="E148" s="12"/>
      <c r="F148" s="12"/>
    </row>
    <row r="149" spans="1:6" s="11" customFormat="1" ht="15" customHeight="1" x14ac:dyDescent="0.2">
      <c r="A149" s="163">
        <v>1901</v>
      </c>
      <c r="B149" s="178" t="s">
        <v>146</v>
      </c>
      <c r="C149" s="66" t="s">
        <v>157</v>
      </c>
      <c r="D149" s="13">
        <v>43383.624550000008</v>
      </c>
      <c r="E149" s="12"/>
      <c r="F149" s="12"/>
    </row>
    <row r="150" spans="1:6" s="11" customFormat="1" ht="15" customHeight="1" x14ac:dyDescent="0.2">
      <c r="A150" s="163"/>
      <c r="B150" s="178"/>
      <c r="C150" s="22" t="s">
        <v>112</v>
      </c>
      <c r="D150" s="49">
        <v>7451.3439000000026</v>
      </c>
      <c r="E150" s="12">
        <f>D150/D$149*100</f>
        <v>17.175475717599998</v>
      </c>
      <c r="F150" s="12">
        <f t="shared" si="4"/>
        <v>17.175475717599998</v>
      </c>
    </row>
    <row r="151" spans="1:6" s="11" customFormat="1" ht="15" customHeight="1" x14ac:dyDescent="0.2">
      <c r="A151" s="163"/>
      <c r="B151" s="178"/>
      <c r="C151" s="22" t="s">
        <v>46</v>
      </c>
      <c r="D151" s="49">
        <v>5934.6283699999994</v>
      </c>
      <c r="E151" s="12">
        <f>D151/D$149*100</f>
        <v>13.679420360925096</v>
      </c>
      <c r="F151" s="12">
        <f t="shared" si="4"/>
        <v>30.854896078525094</v>
      </c>
    </row>
    <row r="152" spans="1:6" s="11" customFormat="1" ht="15" customHeight="1" x14ac:dyDescent="0.2">
      <c r="A152" s="163"/>
      <c r="B152" s="178"/>
      <c r="C152" s="22" t="s">
        <v>45</v>
      </c>
      <c r="D152" s="49">
        <v>5791.1235699999997</v>
      </c>
      <c r="E152" s="12">
        <f>D152/D$149*100</f>
        <v>13.348639331242781</v>
      </c>
      <c r="F152" s="12">
        <f t="shared" si="4"/>
        <v>44.203535409767873</v>
      </c>
    </row>
    <row r="153" spans="1:6" s="11" customFormat="1" ht="15" customHeight="1" x14ac:dyDescent="0.2">
      <c r="A153" s="163"/>
      <c r="B153" s="178"/>
      <c r="C153" s="22" t="s">
        <v>48</v>
      </c>
      <c r="D153" s="49">
        <v>4658.2804500000011</v>
      </c>
      <c r="E153" s="12">
        <f>D153/D$149*100</f>
        <v>10.737416475267741</v>
      </c>
      <c r="F153" s="12">
        <f t="shared" si="4"/>
        <v>54.940951885035616</v>
      </c>
    </row>
    <row r="154" spans="1:6" s="11" customFormat="1" ht="15" customHeight="1" x14ac:dyDescent="0.2">
      <c r="A154" s="164"/>
      <c r="B154" s="179"/>
      <c r="C154" s="102" t="s">
        <v>44</v>
      </c>
      <c r="D154" s="97">
        <v>3977.9528500000001</v>
      </c>
      <c r="E154" s="98">
        <f>D154/D$149*100</f>
        <v>9.1692496679602566</v>
      </c>
      <c r="F154" s="98">
        <f t="shared" si="4"/>
        <v>64.110201552995875</v>
      </c>
    </row>
    <row r="155" spans="1:6" s="11" customFormat="1" ht="15" customHeight="1" x14ac:dyDescent="0.2">
      <c r="A155" s="163"/>
      <c r="B155" s="99"/>
      <c r="C155" s="22"/>
      <c r="D155" s="49"/>
      <c r="E155" s="12"/>
      <c r="F155" s="12"/>
    </row>
    <row r="156" spans="1:6" s="11" customFormat="1" ht="15" customHeight="1" x14ac:dyDescent="0.2">
      <c r="A156" s="163">
        <v>402</v>
      </c>
      <c r="B156" s="178" t="s">
        <v>111</v>
      </c>
      <c r="C156" s="66" t="s">
        <v>157</v>
      </c>
      <c r="D156" s="13">
        <v>39234.566469999991</v>
      </c>
      <c r="E156" s="12"/>
      <c r="F156" s="12"/>
    </row>
    <row r="157" spans="1:6" s="11" customFormat="1" ht="15" customHeight="1" x14ac:dyDescent="0.2">
      <c r="A157" s="163"/>
      <c r="B157" s="178"/>
      <c r="C157" s="22" t="s">
        <v>31</v>
      </c>
      <c r="D157" s="49">
        <v>32122.916399999991</v>
      </c>
      <c r="E157" s="12">
        <f>D157/D$156*100</f>
        <v>81.874018984158283</v>
      </c>
      <c r="F157" s="12">
        <f t="shared" si="4"/>
        <v>81.874018984158283</v>
      </c>
    </row>
    <row r="158" spans="1:6" s="11" customFormat="1" ht="15" customHeight="1" x14ac:dyDescent="0.2">
      <c r="A158" s="163"/>
      <c r="B158" s="178"/>
      <c r="C158" s="22" t="s">
        <v>47</v>
      </c>
      <c r="D158" s="49">
        <v>5863.8316000000013</v>
      </c>
      <c r="E158" s="12">
        <f>D158/D$156*100</f>
        <v>14.945575107816408</v>
      </c>
      <c r="F158" s="12">
        <f t="shared" si="4"/>
        <v>96.819594091974693</v>
      </c>
    </row>
    <row r="159" spans="1:6" s="11" customFormat="1" ht="15" customHeight="1" x14ac:dyDescent="0.2">
      <c r="A159" s="163"/>
      <c r="B159" s="178"/>
      <c r="C159" s="22" t="s">
        <v>45</v>
      </c>
      <c r="D159" s="49">
        <v>661.17932000000008</v>
      </c>
      <c r="E159" s="12">
        <f>D159/D$156*100</f>
        <v>1.6851959368674536</v>
      </c>
      <c r="F159" s="12">
        <f t="shared" si="4"/>
        <v>98.504790028842152</v>
      </c>
    </row>
    <row r="160" spans="1:6" s="11" customFormat="1" ht="15" customHeight="1" x14ac:dyDescent="0.2">
      <c r="A160" s="163"/>
      <c r="B160" s="178"/>
      <c r="C160" s="22" t="s">
        <v>48</v>
      </c>
      <c r="D160" s="49">
        <v>216.62061999999997</v>
      </c>
      <c r="E160" s="12">
        <f>D160/D$156*100</f>
        <v>0.55211676715132063</v>
      </c>
      <c r="F160" s="12">
        <f t="shared" si="4"/>
        <v>99.05690679599347</v>
      </c>
    </row>
    <row r="161" spans="1:6" s="11" customFormat="1" ht="15" customHeight="1" x14ac:dyDescent="0.2">
      <c r="A161" s="164"/>
      <c r="B161" s="179"/>
      <c r="C161" s="102" t="s">
        <v>118</v>
      </c>
      <c r="D161" s="97">
        <v>92.546250000000001</v>
      </c>
      <c r="E161" s="98">
        <f>D161/D$156*100</f>
        <v>0.23587937455805413</v>
      </c>
      <c r="F161" s="98">
        <f t="shared" si="4"/>
        <v>99.292786170551523</v>
      </c>
    </row>
    <row r="162" spans="1:6" s="11" customFormat="1" ht="15" customHeight="1" x14ac:dyDescent="0.2">
      <c r="A162" s="163"/>
      <c r="B162" s="99"/>
      <c r="C162" s="22"/>
      <c r="D162" s="49"/>
      <c r="E162" s="12"/>
      <c r="F162" s="12"/>
    </row>
    <row r="163" spans="1:6" s="11" customFormat="1" ht="15" customHeight="1" x14ac:dyDescent="0.2">
      <c r="A163" s="163">
        <v>3102</v>
      </c>
      <c r="B163" s="178" t="s">
        <v>104</v>
      </c>
      <c r="C163" s="66" t="s">
        <v>157</v>
      </c>
      <c r="D163" s="13">
        <v>37690.591639999977</v>
      </c>
      <c r="E163" s="12"/>
      <c r="F163" s="12"/>
    </row>
    <row r="164" spans="1:6" s="11" customFormat="1" ht="15" customHeight="1" x14ac:dyDescent="0.2">
      <c r="A164" s="163"/>
      <c r="B164" s="178"/>
      <c r="C164" s="22" t="s">
        <v>44</v>
      </c>
      <c r="D164" s="49">
        <v>16541.249319999995</v>
      </c>
      <c r="E164" s="12">
        <f>D164/D$163*100</f>
        <v>43.886945256771256</v>
      </c>
      <c r="F164" s="12">
        <f t="shared" si="4"/>
        <v>43.886945256771256</v>
      </c>
    </row>
    <row r="165" spans="1:6" s="11" customFormat="1" ht="15" customHeight="1" x14ac:dyDescent="0.2">
      <c r="A165" s="163"/>
      <c r="B165" s="178"/>
      <c r="C165" s="22" t="s">
        <v>61</v>
      </c>
      <c r="D165" s="49">
        <v>9210.4462399999993</v>
      </c>
      <c r="E165" s="12">
        <f>D165/D$163*100</f>
        <v>24.436990344893417</v>
      </c>
      <c r="F165" s="12">
        <f t="shared" si="4"/>
        <v>68.323935601664672</v>
      </c>
    </row>
    <row r="166" spans="1:6" s="11" customFormat="1" ht="15" customHeight="1" x14ac:dyDescent="0.2">
      <c r="A166" s="163"/>
      <c r="B166" s="178"/>
      <c r="C166" s="22" t="s">
        <v>105</v>
      </c>
      <c r="D166" s="49">
        <v>6068.2491300000002</v>
      </c>
      <c r="E166" s="12">
        <f>D166/D$163*100</f>
        <v>16.100169474548487</v>
      </c>
      <c r="F166" s="12">
        <f t="shared" si="4"/>
        <v>84.424105076213152</v>
      </c>
    </row>
    <row r="167" spans="1:6" s="11" customFormat="1" ht="15" customHeight="1" x14ac:dyDescent="0.2">
      <c r="A167" s="163"/>
      <c r="B167" s="178"/>
      <c r="C167" s="22" t="s">
        <v>65</v>
      </c>
      <c r="D167" s="49">
        <v>4035.1000000000004</v>
      </c>
      <c r="E167" s="12">
        <f>D167/D$163*100</f>
        <v>10.705854762220451</v>
      </c>
      <c r="F167" s="12">
        <f t="shared" si="4"/>
        <v>95.129959838433606</v>
      </c>
    </row>
    <row r="168" spans="1:6" s="11" customFormat="1" ht="15" customHeight="1" x14ac:dyDescent="0.2">
      <c r="A168" s="164"/>
      <c r="B168" s="179"/>
      <c r="C168" s="102" t="s">
        <v>46</v>
      </c>
      <c r="D168" s="97">
        <v>1704.8939399999999</v>
      </c>
      <c r="E168" s="98">
        <f>D168/D$163*100</f>
        <v>4.5233939447918976</v>
      </c>
      <c r="F168" s="98">
        <f t="shared" si="4"/>
        <v>99.653353783225498</v>
      </c>
    </row>
    <row r="169" spans="1:6" s="11" customFormat="1" ht="15" customHeight="1" x14ac:dyDescent="0.2">
      <c r="A169" s="163"/>
      <c r="B169" s="99"/>
      <c r="C169" s="22"/>
      <c r="D169" s="49"/>
      <c r="E169" s="12"/>
      <c r="F169" s="12"/>
    </row>
    <row r="170" spans="1:6" s="11" customFormat="1" ht="15" customHeight="1" x14ac:dyDescent="0.2">
      <c r="A170" s="163">
        <v>7108</v>
      </c>
      <c r="B170" s="178" t="s">
        <v>147</v>
      </c>
      <c r="C170" s="66" t="s">
        <v>157</v>
      </c>
      <c r="D170" s="13">
        <v>34887.311910000004</v>
      </c>
      <c r="E170" s="12"/>
      <c r="F170" s="12"/>
    </row>
    <row r="171" spans="1:6" s="11" customFormat="1" ht="15" customHeight="1" x14ac:dyDescent="0.2">
      <c r="A171" s="164"/>
      <c r="B171" s="179"/>
      <c r="C171" s="102" t="s">
        <v>110</v>
      </c>
      <c r="D171" s="15">
        <v>34887.311910000004</v>
      </c>
      <c r="E171" s="98">
        <f>D171/D$170*100</f>
        <v>100</v>
      </c>
      <c r="F171" s="98">
        <f t="shared" si="4"/>
        <v>100</v>
      </c>
    </row>
    <row r="172" spans="1:6" s="11" customFormat="1" ht="15" customHeight="1" x14ac:dyDescent="0.2">
      <c r="A172" s="163"/>
      <c r="B172" s="99"/>
      <c r="C172" s="22"/>
      <c r="D172" s="49"/>
      <c r="E172" s="12"/>
      <c r="F172" s="12"/>
    </row>
    <row r="173" spans="1:6" s="11" customFormat="1" ht="15" customHeight="1" x14ac:dyDescent="0.2">
      <c r="A173" s="163">
        <v>9403</v>
      </c>
      <c r="B173" s="99" t="s">
        <v>130</v>
      </c>
      <c r="C173" s="66" t="s">
        <v>157</v>
      </c>
      <c r="D173" s="13">
        <v>33951.499799999991</v>
      </c>
      <c r="E173" s="12"/>
      <c r="F173" s="12"/>
    </row>
    <row r="174" spans="1:6" s="11" customFormat="1" ht="15" customHeight="1" x14ac:dyDescent="0.2">
      <c r="A174" s="163"/>
      <c r="B174" s="99"/>
      <c r="C174" s="22" t="s">
        <v>41</v>
      </c>
      <c r="D174" s="49">
        <v>9592.7355000000043</v>
      </c>
      <c r="E174" s="12">
        <f>D174/D$173*100</f>
        <v>28.254231938230923</v>
      </c>
      <c r="F174" s="12">
        <f t="shared" si="4"/>
        <v>28.254231938230923</v>
      </c>
    </row>
    <row r="175" spans="1:6" s="11" customFormat="1" ht="15" customHeight="1" x14ac:dyDescent="0.2">
      <c r="A175" s="163"/>
      <c r="B175" s="99"/>
      <c r="C175" s="22" t="s">
        <v>61</v>
      </c>
      <c r="D175" s="49">
        <v>8275.2521200000028</v>
      </c>
      <c r="E175" s="12">
        <f>D175/D$173*100</f>
        <v>24.373745397839553</v>
      </c>
      <c r="F175" s="12">
        <f t="shared" si="4"/>
        <v>52.627977336070472</v>
      </c>
    </row>
    <row r="176" spans="1:6" s="11" customFormat="1" ht="15" customHeight="1" x14ac:dyDescent="0.2">
      <c r="A176" s="163"/>
      <c r="B176" s="99"/>
      <c r="C176" s="22" t="s">
        <v>47</v>
      </c>
      <c r="D176" s="49">
        <v>4923.9109099999969</v>
      </c>
      <c r="E176" s="12">
        <f>D176/D$173*100</f>
        <v>14.502778784458878</v>
      </c>
      <c r="F176" s="12">
        <f t="shared" si="4"/>
        <v>67.130756120529355</v>
      </c>
    </row>
    <row r="177" spans="1:6" s="11" customFormat="1" ht="15" customHeight="1" x14ac:dyDescent="0.2">
      <c r="A177" s="163"/>
      <c r="B177" s="99"/>
      <c r="C177" s="22" t="s">
        <v>44</v>
      </c>
      <c r="D177" s="49">
        <v>4681.6561100000008</v>
      </c>
      <c r="E177" s="12">
        <f>D177/D$173*100</f>
        <v>13.789246830268166</v>
      </c>
      <c r="F177" s="12">
        <f t="shared" si="4"/>
        <v>80.920002950797524</v>
      </c>
    </row>
    <row r="178" spans="1:6" s="11" customFormat="1" ht="15" customHeight="1" x14ac:dyDescent="0.2">
      <c r="A178" s="164"/>
      <c r="B178" s="125"/>
      <c r="C178" s="102" t="s">
        <v>46</v>
      </c>
      <c r="D178" s="97">
        <v>1609.25216</v>
      </c>
      <c r="E178" s="98">
        <f>D178/D$173*100</f>
        <v>4.739855881123697</v>
      </c>
      <c r="F178" s="98">
        <f t="shared" si="4"/>
        <v>85.659858831921227</v>
      </c>
    </row>
    <row r="179" spans="1:6" s="11" customFormat="1" ht="15" customHeight="1" x14ac:dyDescent="0.2">
      <c r="A179" s="163"/>
      <c r="B179" s="99"/>
      <c r="C179" s="22"/>
      <c r="D179" s="49"/>
      <c r="E179" s="12"/>
      <c r="F179" s="12"/>
    </row>
    <row r="180" spans="1:6" s="11" customFormat="1" ht="15" customHeight="1" x14ac:dyDescent="0.2">
      <c r="A180" s="163">
        <v>8904</v>
      </c>
      <c r="B180" s="178" t="s">
        <v>148</v>
      </c>
      <c r="C180" s="66" t="s">
        <v>157</v>
      </c>
      <c r="D180" s="13">
        <v>33320.607000000004</v>
      </c>
      <c r="E180" s="12"/>
      <c r="F180" s="12"/>
    </row>
    <row r="181" spans="1:6" s="11" customFormat="1" ht="15" customHeight="1" x14ac:dyDescent="0.2">
      <c r="A181" s="163"/>
      <c r="B181" s="178"/>
      <c r="C181" s="22" t="s">
        <v>67</v>
      </c>
      <c r="D181" s="49">
        <v>18110.607</v>
      </c>
      <c r="E181" s="12">
        <f>D181/D$180*100</f>
        <v>54.352572268566412</v>
      </c>
      <c r="F181" s="12">
        <f t="shared" si="4"/>
        <v>54.352572268566412</v>
      </c>
    </row>
    <row r="182" spans="1:6" s="11" customFormat="1" ht="15" customHeight="1" x14ac:dyDescent="0.2">
      <c r="A182" s="163"/>
      <c r="B182" s="178"/>
      <c r="C182" s="22" t="s">
        <v>60</v>
      </c>
      <c r="D182" s="49">
        <v>9785</v>
      </c>
      <c r="E182" s="12">
        <f>D182/D$180*100</f>
        <v>29.366211725974857</v>
      </c>
      <c r="F182" s="12">
        <f t="shared" si="4"/>
        <v>83.718783994541269</v>
      </c>
    </row>
    <row r="183" spans="1:6" s="11" customFormat="1" ht="15" customHeight="1" x14ac:dyDescent="0.2">
      <c r="A183" s="164"/>
      <c r="B183" s="179"/>
      <c r="C183" s="102" t="s">
        <v>71</v>
      </c>
      <c r="D183" s="15">
        <v>5425</v>
      </c>
      <c r="E183" s="98">
        <f>D183/D$180*100</f>
        <v>16.281216005458724</v>
      </c>
      <c r="F183" s="98">
        <f t="shared" si="4"/>
        <v>100</v>
      </c>
    </row>
    <row r="184" spans="1:6" s="11" customFormat="1" ht="15" customHeight="1" x14ac:dyDescent="0.2">
      <c r="A184" s="163"/>
      <c r="B184" s="99"/>
      <c r="C184" s="22"/>
      <c r="D184" s="49"/>
      <c r="E184" s="12"/>
      <c r="F184" s="12"/>
    </row>
    <row r="185" spans="1:6" s="11" customFormat="1" ht="15" customHeight="1" x14ac:dyDescent="0.2">
      <c r="A185" s="163">
        <v>2917</v>
      </c>
      <c r="B185" s="178" t="s">
        <v>107</v>
      </c>
      <c r="C185" s="69" t="s">
        <v>157</v>
      </c>
      <c r="D185" s="170">
        <v>32966.781889999998</v>
      </c>
      <c r="E185" s="12"/>
      <c r="F185" s="12"/>
    </row>
    <row r="186" spans="1:6" s="11" customFormat="1" ht="15" customHeight="1" x14ac:dyDescent="0.2">
      <c r="A186" s="164"/>
      <c r="B186" s="179"/>
      <c r="C186" s="102" t="s">
        <v>36</v>
      </c>
      <c r="D186" s="15">
        <v>32966.781889999998</v>
      </c>
      <c r="E186" s="98">
        <f>D186/D$185*100</f>
        <v>100</v>
      </c>
      <c r="F186" s="98">
        <f t="shared" si="4"/>
        <v>100</v>
      </c>
    </row>
    <row r="187" spans="1:6" s="11" customFormat="1" ht="15" customHeight="1" x14ac:dyDescent="0.2">
      <c r="A187" s="163"/>
      <c r="B187" s="99"/>
      <c r="C187" s="22"/>
      <c r="D187" s="49"/>
      <c r="E187" s="12"/>
      <c r="F187" s="12"/>
    </row>
    <row r="188" spans="1:6" s="11" customFormat="1" ht="15" customHeight="1" x14ac:dyDescent="0.2">
      <c r="A188" s="163">
        <v>8414</v>
      </c>
      <c r="B188" s="178" t="s">
        <v>149</v>
      </c>
      <c r="C188" s="66" t="s">
        <v>157</v>
      </c>
      <c r="D188" s="13">
        <v>30796.318469999987</v>
      </c>
      <c r="E188" s="12"/>
      <c r="F188" s="12"/>
    </row>
    <row r="189" spans="1:6" s="11" customFormat="1" ht="15" customHeight="1" x14ac:dyDescent="0.2">
      <c r="A189" s="163"/>
      <c r="B189" s="178"/>
      <c r="C189" s="22" t="s">
        <v>150</v>
      </c>
      <c r="D189" s="49">
        <v>6124.6290600000002</v>
      </c>
      <c r="E189" s="12">
        <f>D189/D$188*100</f>
        <v>19.887536446819979</v>
      </c>
      <c r="F189" s="12">
        <f t="shared" si="4"/>
        <v>19.887536446819979</v>
      </c>
    </row>
    <row r="190" spans="1:6" s="11" customFormat="1" ht="15" customHeight="1" x14ac:dyDescent="0.2">
      <c r="A190" s="163"/>
      <c r="B190" s="178"/>
      <c r="C190" s="22" t="s">
        <v>37</v>
      </c>
      <c r="D190" s="49">
        <v>5674.85887</v>
      </c>
      <c r="E190" s="12">
        <f>D190/D$188*100</f>
        <v>18.427069052192465</v>
      </c>
      <c r="F190" s="12">
        <f t="shared" si="4"/>
        <v>38.314605499012444</v>
      </c>
    </row>
    <row r="191" spans="1:6" s="11" customFormat="1" ht="15" customHeight="1" x14ac:dyDescent="0.2">
      <c r="A191" s="163"/>
      <c r="B191" s="178"/>
      <c r="C191" s="22" t="s">
        <v>31</v>
      </c>
      <c r="D191" s="49">
        <v>4244.4655499999999</v>
      </c>
      <c r="E191" s="12">
        <f>D191/D$188*100</f>
        <v>13.78237971572711</v>
      </c>
      <c r="F191" s="12">
        <f t="shared" si="4"/>
        <v>52.096985214739554</v>
      </c>
    </row>
    <row r="192" spans="1:6" s="11" customFormat="1" ht="15" customHeight="1" x14ac:dyDescent="0.2">
      <c r="A192" s="163"/>
      <c r="B192" s="178"/>
      <c r="C192" s="22" t="s">
        <v>60</v>
      </c>
      <c r="D192" s="49">
        <v>3143.0373100000006</v>
      </c>
      <c r="E192" s="12">
        <f>D192/D$188*100</f>
        <v>10.205886502510902</v>
      </c>
      <c r="F192" s="12">
        <f t="shared" si="4"/>
        <v>62.302871717250454</v>
      </c>
    </row>
    <row r="193" spans="1:6" s="11" customFormat="1" ht="15" customHeight="1" x14ac:dyDescent="0.2">
      <c r="A193" s="164"/>
      <c r="B193" s="179"/>
      <c r="C193" s="102" t="s">
        <v>48</v>
      </c>
      <c r="D193" s="97">
        <v>2721.7199000000001</v>
      </c>
      <c r="E193" s="98">
        <f>D193/D$188*100</f>
        <v>8.8378093071460597</v>
      </c>
      <c r="F193" s="98">
        <f t="shared" si="4"/>
        <v>71.140681024396514</v>
      </c>
    </row>
    <row r="194" spans="1:6" s="11" customFormat="1" ht="15" customHeight="1" x14ac:dyDescent="0.2">
      <c r="A194" s="163"/>
      <c r="B194" s="99"/>
      <c r="C194" s="22"/>
      <c r="D194" s="49"/>
      <c r="E194" s="12"/>
      <c r="F194" s="12"/>
    </row>
    <row r="195" spans="1:6" s="11" customFormat="1" ht="15" customHeight="1" x14ac:dyDescent="0.2">
      <c r="A195" s="163">
        <v>8428</v>
      </c>
      <c r="B195" s="178" t="s">
        <v>151</v>
      </c>
      <c r="C195" s="66" t="s">
        <v>157</v>
      </c>
      <c r="D195" s="13">
        <v>30506.099399999996</v>
      </c>
      <c r="E195" s="12"/>
      <c r="F195" s="12"/>
    </row>
    <row r="196" spans="1:6" s="11" customFormat="1" ht="15" customHeight="1" x14ac:dyDescent="0.2">
      <c r="A196" s="163"/>
      <c r="B196" s="178"/>
      <c r="C196" s="22" t="s">
        <v>150</v>
      </c>
      <c r="D196" s="49">
        <v>8854.33835</v>
      </c>
      <c r="E196" s="12">
        <f>D196/D$195*100</f>
        <v>29.024813149333674</v>
      </c>
      <c r="F196" s="12">
        <f t="shared" si="4"/>
        <v>29.024813149333674</v>
      </c>
    </row>
    <row r="197" spans="1:6" s="11" customFormat="1" ht="15" customHeight="1" x14ac:dyDescent="0.2">
      <c r="A197" s="163"/>
      <c r="B197" s="178"/>
      <c r="C197" s="22" t="s">
        <v>73</v>
      </c>
      <c r="D197" s="49">
        <v>5133.1125699999993</v>
      </c>
      <c r="E197" s="12">
        <f>D197/D$195*100</f>
        <v>16.826512307240435</v>
      </c>
      <c r="F197" s="12">
        <f t="shared" si="4"/>
        <v>45.851325456574109</v>
      </c>
    </row>
    <row r="198" spans="1:6" s="11" customFormat="1" ht="15" customHeight="1" x14ac:dyDescent="0.2">
      <c r="A198" s="163"/>
      <c r="B198" s="178"/>
      <c r="C198" s="22" t="s">
        <v>29</v>
      </c>
      <c r="D198" s="49">
        <v>2401.4257000000002</v>
      </c>
      <c r="E198" s="12">
        <f>D198/D$195*100</f>
        <v>7.8719526495740739</v>
      </c>
      <c r="F198" s="12">
        <f t="shared" si="4"/>
        <v>53.723278106148186</v>
      </c>
    </row>
    <row r="199" spans="1:6" s="11" customFormat="1" ht="15" customHeight="1" x14ac:dyDescent="0.2">
      <c r="A199" s="163"/>
      <c r="B199" s="178"/>
      <c r="C199" s="22" t="s">
        <v>30</v>
      </c>
      <c r="D199" s="49">
        <v>1789.3450999999995</v>
      </c>
      <c r="E199" s="12">
        <f>D199/D$195*100</f>
        <v>5.8655322548381905</v>
      </c>
      <c r="F199" s="12">
        <f t="shared" si="4"/>
        <v>59.588810360986379</v>
      </c>
    </row>
    <row r="200" spans="1:6" s="46" customFormat="1" ht="15" customHeight="1" x14ac:dyDescent="0.2">
      <c r="A200" s="164"/>
      <c r="B200" s="179"/>
      <c r="C200" s="102" t="s">
        <v>38</v>
      </c>
      <c r="D200" s="97">
        <v>1605.34692</v>
      </c>
      <c r="E200" s="98">
        <f>D200/D$195*100</f>
        <v>5.2623801520819811</v>
      </c>
      <c r="F200" s="98">
        <f t="shared" si="4"/>
        <v>64.85119051306836</v>
      </c>
    </row>
    <row r="201" spans="1:6" s="46" customFormat="1" ht="15" customHeight="1" x14ac:dyDescent="0.2">
      <c r="A201" s="163"/>
      <c r="B201" s="99"/>
      <c r="C201" s="22"/>
      <c r="D201" s="48"/>
      <c r="E201" s="12"/>
      <c r="F201" s="12"/>
    </row>
    <row r="202" spans="1:6" s="46" customFormat="1" ht="15" customHeight="1" x14ac:dyDescent="0.2">
      <c r="A202" s="163">
        <v>8901</v>
      </c>
      <c r="B202" s="178" t="s">
        <v>192</v>
      </c>
      <c r="C202" s="66" t="s">
        <v>157</v>
      </c>
      <c r="D202" s="13">
        <v>29095.814869999995</v>
      </c>
      <c r="E202" s="12"/>
      <c r="F202" s="12"/>
    </row>
    <row r="203" spans="1:6" s="46" customFormat="1" ht="15" customHeight="1" x14ac:dyDescent="0.2">
      <c r="A203" s="163"/>
      <c r="B203" s="178"/>
      <c r="C203" s="22" t="s">
        <v>36</v>
      </c>
      <c r="D203" s="49">
        <v>27988.754369999999</v>
      </c>
      <c r="E203" s="12">
        <f>D203/D$202*100</f>
        <v>96.195121171390667</v>
      </c>
      <c r="F203" s="12">
        <f t="shared" si="4"/>
        <v>96.195121171390667</v>
      </c>
    </row>
    <row r="204" spans="1:6" s="46" customFormat="1" ht="15" customHeight="1" x14ac:dyDescent="0.2">
      <c r="A204" s="164"/>
      <c r="B204" s="179"/>
      <c r="C204" s="102" t="s">
        <v>44</v>
      </c>
      <c r="D204" s="15">
        <v>1107.0605</v>
      </c>
      <c r="E204" s="98">
        <f>D204/D$202*100</f>
        <v>3.8048788286093469</v>
      </c>
      <c r="F204" s="98">
        <f t="shared" si="4"/>
        <v>100.00000000000001</v>
      </c>
    </row>
    <row r="205" spans="1:6" s="46" customFormat="1" ht="15" customHeight="1" x14ac:dyDescent="0.2">
      <c r="A205" s="163"/>
      <c r="B205" s="99"/>
      <c r="C205" s="22"/>
      <c r="D205" s="49"/>
      <c r="E205" s="12"/>
      <c r="F205" s="12"/>
    </row>
    <row r="206" spans="1:6" s="46" customFormat="1" ht="15" customHeight="1" x14ac:dyDescent="0.2">
      <c r="A206" s="163">
        <v>401</v>
      </c>
      <c r="B206" s="178" t="s">
        <v>113</v>
      </c>
      <c r="C206" s="66" t="s">
        <v>157</v>
      </c>
      <c r="D206" s="13">
        <v>28608.333250000018</v>
      </c>
      <c r="E206" s="12"/>
      <c r="F206" s="12"/>
    </row>
    <row r="207" spans="1:6" s="46" customFormat="1" ht="15" customHeight="1" x14ac:dyDescent="0.2">
      <c r="A207" s="163"/>
      <c r="B207" s="178"/>
      <c r="C207" s="22" t="s">
        <v>44</v>
      </c>
      <c r="D207" s="49">
        <v>8327.3217900000018</v>
      </c>
      <c r="E207" s="12">
        <f>D207/D$206*100</f>
        <v>29.108028479778692</v>
      </c>
      <c r="F207" s="12">
        <f t="shared" ref="F207:F214" si="5">F206+E207</f>
        <v>29.108028479778692</v>
      </c>
    </row>
    <row r="208" spans="1:6" s="46" customFormat="1" ht="15" customHeight="1" x14ac:dyDescent="0.2">
      <c r="A208" s="163"/>
      <c r="B208" s="178"/>
      <c r="C208" s="22" t="s">
        <v>46</v>
      </c>
      <c r="D208" s="49">
        <v>7416.62565</v>
      </c>
      <c r="E208" s="12">
        <f>D208/D$206*100</f>
        <v>25.924703774904451</v>
      </c>
      <c r="F208" s="12">
        <f t="shared" si="5"/>
        <v>55.03273225468314</v>
      </c>
    </row>
    <row r="209" spans="1:6" s="46" customFormat="1" ht="15" customHeight="1" x14ac:dyDescent="0.2">
      <c r="A209" s="163"/>
      <c r="B209" s="178"/>
      <c r="C209" s="22" t="s">
        <v>47</v>
      </c>
      <c r="D209" s="49">
        <v>3752.7369500000004</v>
      </c>
      <c r="E209" s="12">
        <f>D209/D$206*100</f>
        <v>13.117635750415477</v>
      </c>
      <c r="F209" s="12">
        <f t="shared" si="5"/>
        <v>68.150368005098613</v>
      </c>
    </row>
    <row r="210" spans="1:6" s="46" customFormat="1" ht="15" customHeight="1" x14ac:dyDescent="0.2">
      <c r="A210" s="163"/>
      <c r="B210" s="178"/>
      <c r="C210" s="22" t="s">
        <v>126</v>
      </c>
      <c r="D210" s="49">
        <v>2859.68064</v>
      </c>
      <c r="E210" s="12">
        <f>D210/D$206*100</f>
        <v>9.9959708068627116</v>
      </c>
      <c r="F210" s="12">
        <f t="shared" si="5"/>
        <v>78.146338811961328</v>
      </c>
    </row>
    <row r="211" spans="1:6" s="46" customFormat="1" ht="15" customHeight="1" x14ac:dyDescent="0.2">
      <c r="A211" s="164"/>
      <c r="B211" s="179"/>
      <c r="C211" s="102" t="s">
        <v>45</v>
      </c>
      <c r="D211" s="97">
        <v>2231.4254299999989</v>
      </c>
      <c r="E211" s="98">
        <f>D211/D$206*100</f>
        <v>7.7999141386539792</v>
      </c>
      <c r="F211" s="98">
        <f t="shared" si="5"/>
        <v>85.946252950615303</v>
      </c>
    </row>
    <row r="212" spans="1:6" s="46" customFormat="1" ht="15" customHeight="1" x14ac:dyDescent="0.2">
      <c r="A212" s="163"/>
      <c r="B212" s="99"/>
      <c r="C212" s="22"/>
      <c r="D212" s="49"/>
      <c r="E212" s="12"/>
      <c r="F212" s="12"/>
    </row>
    <row r="213" spans="1:6" s="46" customFormat="1" ht="15" customHeight="1" x14ac:dyDescent="0.2">
      <c r="A213" s="163">
        <v>9005</v>
      </c>
      <c r="B213" s="178" t="s">
        <v>296</v>
      </c>
      <c r="C213" s="66" t="s">
        <v>157</v>
      </c>
      <c r="D213" s="13">
        <v>28408.852559999996</v>
      </c>
      <c r="E213" s="12"/>
      <c r="F213" s="12"/>
    </row>
    <row r="214" spans="1:6" s="46" customFormat="1" ht="15" customHeight="1" x14ac:dyDescent="0.2">
      <c r="A214" s="164"/>
      <c r="B214" s="179"/>
      <c r="C214" s="102" t="s">
        <v>108</v>
      </c>
      <c r="D214" s="15">
        <v>28405.792959999995</v>
      </c>
      <c r="E214" s="98">
        <f>D214/D$213*100</f>
        <v>99.989230117641895</v>
      </c>
      <c r="F214" s="98">
        <f t="shared" si="5"/>
        <v>99.989230117641895</v>
      </c>
    </row>
    <row r="215" spans="1:6" s="46" customFormat="1" ht="15" customHeight="1" x14ac:dyDescent="0.2">
      <c r="A215" s="163"/>
      <c r="B215" s="99"/>
      <c r="C215" s="22"/>
      <c r="D215" s="49"/>
      <c r="E215" s="12"/>
      <c r="F215" s="12"/>
    </row>
    <row r="216" spans="1:6" s="46" customFormat="1" ht="15" customHeight="1" x14ac:dyDescent="0.2">
      <c r="A216" s="163"/>
      <c r="B216" s="99"/>
      <c r="C216" s="22"/>
      <c r="D216" s="49"/>
      <c r="E216" s="12"/>
      <c r="F216" s="12"/>
    </row>
    <row r="217" spans="1:6" s="46" customFormat="1" ht="15" customHeight="1" x14ac:dyDescent="0.2">
      <c r="A217" s="166"/>
      <c r="B217" s="167"/>
      <c r="C217" s="11"/>
      <c r="D217" s="48"/>
      <c r="E217" s="12"/>
      <c r="F217" s="12"/>
    </row>
    <row r="218" spans="1:6" s="46" customFormat="1" ht="15" customHeight="1" x14ac:dyDescent="0.2">
      <c r="A218" s="166"/>
      <c r="B218" s="167"/>
      <c r="C218" s="11"/>
      <c r="D218" s="48"/>
      <c r="E218" s="12"/>
      <c r="F218" s="12"/>
    </row>
    <row r="219" spans="1:6" s="46" customFormat="1" ht="15" customHeight="1" x14ac:dyDescent="0.2">
      <c r="A219" s="166"/>
      <c r="B219" s="167"/>
      <c r="C219" s="11"/>
      <c r="D219" s="48"/>
      <c r="E219" s="12"/>
      <c r="F219" s="12"/>
    </row>
    <row r="220" spans="1:6" s="46" customFormat="1" ht="15" customHeight="1" x14ac:dyDescent="0.2">
      <c r="A220" s="166"/>
      <c r="B220" s="167"/>
      <c r="C220" s="11"/>
      <c r="D220" s="11"/>
      <c r="E220" s="12"/>
      <c r="F220" s="12"/>
    </row>
    <row r="221" spans="1:6" s="46" customFormat="1" ht="15" customHeight="1" x14ac:dyDescent="0.2">
      <c r="A221" s="166"/>
      <c r="B221" s="167"/>
      <c r="C221" s="11"/>
      <c r="D221" s="11"/>
      <c r="E221" s="12"/>
      <c r="F221" s="12"/>
    </row>
    <row r="222" spans="1:6" s="46" customFormat="1" ht="15" customHeight="1" x14ac:dyDescent="0.2">
      <c r="A222" s="166"/>
      <c r="B222" s="167"/>
      <c r="C222" s="11"/>
      <c r="D222" s="11"/>
      <c r="E222" s="12"/>
      <c r="F222" s="12"/>
    </row>
    <row r="223" spans="1:6" s="46" customFormat="1" ht="15" customHeight="1" x14ac:dyDescent="0.2">
      <c r="A223" s="166"/>
      <c r="B223" s="167"/>
      <c r="C223" s="11"/>
      <c r="D223" s="11"/>
      <c r="E223" s="12"/>
      <c r="F223" s="12"/>
    </row>
    <row r="224" spans="1:6" s="46" customFormat="1" ht="15" customHeight="1" x14ac:dyDescent="0.2">
      <c r="A224" s="166"/>
      <c r="B224" s="167"/>
      <c r="C224" s="11"/>
      <c r="D224" s="11"/>
      <c r="E224" s="12"/>
      <c r="F224" s="12"/>
    </row>
    <row r="225" spans="1:6" s="46" customFormat="1" ht="15" customHeight="1" x14ac:dyDescent="0.2">
      <c r="A225" s="166"/>
      <c r="B225" s="167"/>
      <c r="C225" s="11"/>
      <c r="D225" s="11"/>
      <c r="E225" s="12"/>
      <c r="F225" s="12"/>
    </row>
    <row r="226" spans="1:6" s="46" customFormat="1" ht="15" customHeight="1" x14ac:dyDescent="0.2">
      <c r="A226" s="166"/>
      <c r="B226" s="167"/>
      <c r="C226" s="11"/>
      <c r="D226" s="11"/>
      <c r="E226" s="12"/>
      <c r="F226" s="12"/>
    </row>
    <row r="227" spans="1:6" s="46" customFormat="1" ht="15" customHeight="1" x14ac:dyDescent="0.2">
      <c r="A227" s="166"/>
      <c r="B227" s="167"/>
      <c r="C227" s="11"/>
      <c r="D227" s="11"/>
      <c r="E227" s="12"/>
      <c r="F227" s="12"/>
    </row>
    <row r="228" spans="1:6" s="46" customFormat="1" ht="15" customHeight="1" x14ac:dyDescent="0.2">
      <c r="A228" s="166"/>
      <c r="B228" s="167"/>
      <c r="C228" s="11"/>
      <c r="D228" s="11"/>
      <c r="E228" s="12"/>
      <c r="F228" s="12"/>
    </row>
    <row r="229" spans="1:6" s="46" customFormat="1" ht="15" customHeight="1" x14ac:dyDescent="0.2">
      <c r="A229" s="166"/>
      <c r="B229" s="167"/>
      <c r="C229" s="11"/>
      <c r="D229" s="11"/>
      <c r="E229" s="12"/>
      <c r="F229" s="12"/>
    </row>
    <row r="230" spans="1:6" s="46" customFormat="1" ht="15" customHeight="1" x14ac:dyDescent="0.2">
      <c r="A230" s="166"/>
      <c r="B230" s="167"/>
      <c r="C230" s="11"/>
      <c r="D230" s="11"/>
      <c r="E230" s="12"/>
      <c r="F230" s="12"/>
    </row>
    <row r="231" spans="1:6" s="46" customFormat="1" ht="15" customHeight="1" x14ac:dyDescent="0.2">
      <c r="A231" s="166"/>
      <c r="B231" s="167"/>
      <c r="C231" s="11"/>
      <c r="D231" s="11"/>
      <c r="E231" s="12"/>
      <c r="F231" s="12"/>
    </row>
    <row r="232" spans="1:6" s="46" customFormat="1" ht="15" customHeight="1" x14ac:dyDescent="0.2">
      <c r="A232" s="166"/>
      <c r="B232" s="167"/>
      <c r="C232" s="11"/>
      <c r="D232" s="11"/>
      <c r="E232" s="12"/>
      <c r="F232" s="12"/>
    </row>
    <row r="233" spans="1:6" s="46" customFormat="1" ht="15" customHeight="1" x14ac:dyDescent="0.2">
      <c r="A233" s="166"/>
      <c r="B233" s="167"/>
      <c r="C233" s="11"/>
      <c r="D233" s="11"/>
      <c r="E233" s="12"/>
      <c r="F233" s="12"/>
    </row>
    <row r="234" spans="1:6" s="46" customFormat="1" ht="15" customHeight="1" x14ac:dyDescent="0.2">
      <c r="A234" s="166"/>
      <c r="B234" s="167"/>
      <c r="C234" s="11"/>
      <c r="D234" s="11"/>
      <c r="E234" s="12"/>
      <c r="F234" s="12"/>
    </row>
    <row r="235" spans="1:6" s="46" customFormat="1" ht="15" customHeight="1" x14ac:dyDescent="0.2">
      <c r="A235" s="166"/>
      <c r="B235" s="167"/>
      <c r="C235" s="11"/>
      <c r="D235" s="11"/>
      <c r="E235" s="12"/>
      <c r="F235" s="12"/>
    </row>
    <row r="236" spans="1:6" s="46" customFormat="1" ht="15" customHeight="1" x14ac:dyDescent="0.2">
      <c r="A236" s="166"/>
      <c r="B236" s="167"/>
      <c r="C236" s="11"/>
      <c r="D236" s="11"/>
      <c r="E236" s="12"/>
      <c r="F236" s="12"/>
    </row>
    <row r="237" spans="1:6" s="46" customFormat="1" ht="15" customHeight="1" x14ac:dyDescent="0.2">
      <c r="A237" s="166"/>
      <c r="B237" s="167"/>
      <c r="C237" s="11"/>
      <c r="D237" s="11"/>
      <c r="E237" s="12"/>
      <c r="F237" s="12"/>
    </row>
    <row r="238" spans="1:6" s="46" customFormat="1" ht="15" customHeight="1" x14ac:dyDescent="0.2">
      <c r="A238" s="166"/>
      <c r="B238" s="167"/>
      <c r="C238" s="11"/>
      <c r="D238" s="11"/>
      <c r="E238" s="12"/>
      <c r="F238" s="12"/>
    </row>
    <row r="239" spans="1:6" s="46" customFormat="1" ht="15" customHeight="1" x14ac:dyDescent="0.2">
      <c r="A239" s="166"/>
      <c r="B239" s="167"/>
      <c r="C239" s="11"/>
      <c r="D239" s="11"/>
      <c r="E239" s="12"/>
      <c r="F239" s="12"/>
    </row>
    <row r="240" spans="1:6" s="46" customFormat="1" ht="15" customHeight="1" x14ac:dyDescent="0.2">
      <c r="A240" s="166"/>
      <c r="B240" s="167"/>
      <c r="C240" s="11"/>
      <c r="D240" s="11"/>
      <c r="E240" s="12"/>
      <c r="F240" s="12"/>
    </row>
    <row r="241" spans="1:6" s="46" customFormat="1" ht="15" customHeight="1" x14ac:dyDescent="0.2">
      <c r="A241" s="166"/>
      <c r="B241" s="167"/>
      <c r="C241" s="11"/>
      <c r="D241" s="11"/>
      <c r="E241" s="12"/>
      <c r="F241" s="12"/>
    </row>
    <row r="242" spans="1:6" s="46" customFormat="1" ht="15" customHeight="1" x14ac:dyDescent="0.2">
      <c r="A242" s="166"/>
      <c r="B242" s="167"/>
      <c r="C242" s="11"/>
      <c r="D242" s="11"/>
      <c r="E242" s="12"/>
      <c r="F242" s="12"/>
    </row>
    <row r="243" spans="1:6" s="46" customFormat="1" ht="15" customHeight="1" x14ac:dyDescent="0.2">
      <c r="A243" s="166"/>
      <c r="B243" s="167"/>
      <c r="C243" s="11"/>
      <c r="D243" s="11"/>
      <c r="E243" s="12"/>
      <c r="F243" s="12"/>
    </row>
    <row r="244" spans="1:6" s="46" customFormat="1" ht="15" customHeight="1" x14ac:dyDescent="0.2">
      <c r="A244" s="166"/>
      <c r="B244" s="167"/>
      <c r="C244" s="11"/>
      <c r="D244" s="11"/>
      <c r="E244" s="12"/>
      <c r="F244" s="12"/>
    </row>
    <row r="245" spans="1:6" s="46" customFormat="1" ht="15" customHeight="1" x14ac:dyDescent="0.2">
      <c r="A245" s="166"/>
      <c r="B245" s="167"/>
      <c r="C245" s="11"/>
      <c r="D245" s="11"/>
      <c r="E245" s="12"/>
      <c r="F245" s="12"/>
    </row>
    <row r="246" spans="1:6" s="46" customFormat="1" ht="15" customHeight="1" x14ac:dyDescent="0.2">
      <c r="A246" s="166"/>
      <c r="B246" s="167"/>
      <c r="C246" s="11"/>
      <c r="D246" s="11"/>
      <c r="E246" s="12"/>
      <c r="F246" s="12"/>
    </row>
    <row r="247" spans="1:6" s="46" customFormat="1" ht="15" customHeight="1" x14ac:dyDescent="0.2">
      <c r="A247" s="166"/>
      <c r="B247" s="167"/>
      <c r="C247" s="11"/>
      <c r="D247" s="11"/>
      <c r="E247" s="12"/>
      <c r="F247" s="12"/>
    </row>
    <row r="248" spans="1:6" s="46" customFormat="1" ht="15" customHeight="1" x14ac:dyDescent="0.2">
      <c r="A248" s="166"/>
      <c r="B248" s="167"/>
      <c r="C248" s="11"/>
      <c r="D248" s="11"/>
      <c r="E248" s="12"/>
      <c r="F248" s="12"/>
    </row>
    <row r="249" spans="1:6" s="46" customFormat="1" ht="15" customHeight="1" x14ac:dyDescent="0.2">
      <c r="A249" s="166"/>
      <c r="B249" s="167"/>
      <c r="C249" s="11"/>
      <c r="D249" s="11"/>
      <c r="E249" s="12"/>
      <c r="F249" s="12"/>
    </row>
    <row r="250" spans="1:6" s="46" customFormat="1" ht="15" customHeight="1" x14ac:dyDescent="0.2">
      <c r="A250" s="166"/>
      <c r="B250" s="167"/>
      <c r="C250" s="11"/>
      <c r="D250" s="11"/>
      <c r="E250" s="12"/>
      <c r="F250" s="12"/>
    </row>
    <row r="251" spans="1:6" s="46" customFormat="1" ht="15" customHeight="1" x14ac:dyDescent="0.2">
      <c r="A251" s="166"/>
      <c r="B251" s="167"/>
      <c r="C251" s="11"/>
      <c r="D251" s="11"/>
      <c r="E251" s="12"/>
      <c r="F251" s="12"/>
    </row>
    <row r="252" spans="1:6" s="46" customFormat="1" ht="15" customHeight="1" x14ac:dyDescent="0.2">
      <c r="A252" s="166"/>
      <c r="B252" s="167"/>
      <c r="C252" s="11"/>
      <c r="D252" s="11"/>
      <c r="E252" s="12"/>
      <c r="F252" s="12"/>
    </row>
    <row r="253" spans="1:6" s="46" customFormat="1" ht="15" customHeight="1" x14ac:dyDescent="0.2">
      <c r="A253" s="166"/>
      <c r="B253" s="167"/>
      <c r="C253" s="11"/>
      <c r="D253" s="11"/>
      <c r="E253" s="12"/>
      <c r="F253" s="12"/>
    </row>
    <row r="254" spans="1:6" s="46" customFormat="1" ht="15" customHeight="1" x14ac:dyDescent="0.2">
      <c r="A254" s="166"/>
      <c r="B254" s="167"/>
      <c r="C254" s="11"/>
      <c r="D254" s="11"/>
      <c r="E254" s="12"/>
      <c r="F254" s="12"/>
    </row>
    <row r="255" spans="1:6" s="46" customFormat="1" ht="15" customHeight="1" x14ac:dyDescent="0.2">
      <c r="A255" s="166"/>
      <c r="B255" s="167"/>
      <c r="C255" s="11"/>
      <c r="D255" s="11"/>
      <c r="E255" s="12"/>
      <c r="F255" s="12"/>
    </row>
    <row r="256" spans="1:6" s="46" customFormat="1" ht="15" customHeight="1" x14ac:dyDescent="0.2">
      <c r="A256" s="166"/>
      <c r="B256" s="167"/>
      <c r="C256" s="11"/>
      <c r="D256" s="11"/>
      <c r="E256" s="12"/>
      <c r="F256" s="12"/>
    </row>
    <row r="257" spans="1:6" s="46" customFormat="1" ht="15" customHeight="1" x14ac:dyDescent="0.2">
      <c r="A257" s="166"/>
      <c r="B257" s="167"/>
      <c r="C257" s="11"/>
      <c r="D257" s="11"/>
      <c r="E257" s="12"/>
      <c r="F257" s="12"/>
    </row>
    <row r="258" spans="1:6" s="46" customFormat="1" ht="15" customHeight="1" x14ac:dyDescent="0.2">
      <c r="A258" s="166"/>
      <c r="B258" s="167"/>
      <c r="C258" s="11"/>
      <c r="D258" s="11"/>
      <c r="E258" s="12"/>
      <c r="F258" s="12"/>
    </row>
    <row r="259" spans="1:6" s="46" customFormat="1" ht="15" customHeight="1" x14ac:dyDescent="0.2">
      <c r="A259" s="166"/>
      <c r="B259" s="167"/>
      <c r="C259" s="11"/>
      <c r="D259" s="11"/>
      <c r="E259" s="12"/>
      <c r="F259" s="12"/>
    </row>
    <row r="260" spans="1:6" s="46" customFormat="1" ht="15" customHeight="1" x14ac:dyDescent="0.2">
      <c r="A260" s="166"/>
      <c r="B260" s="167"/>
      <c r="C260" s="11"/>
      <c r="D260" s="11"/>
      <c r="E260" s="12"/>
      <c r="F260" s="12"/>
    </row>
    <row r="261" spans="1:6" s="46" customFormat="1" ht="15" customHeight="1" x14ac:dyDescent="0.2">
      <c r="A261" s="166"/>
      <c r="B261" s="167"/>
      <c r="C261" s="11"/>
      <c r="D261" s="11"/>
      <c r="E261" s="12"/>
      <c r="F261" s="12"/>
    </row>
    <row r="262" spans="1:6" s="46" customFormat="1" ht="15" customHeight="1" x14ac:dyDescent="0.2">
      <c r="A262" s="166"/>
      <c r="B262" s="167"/>
      <c r="C262" s="11"/>
      <c r="D262" s="11"/>
      <c r="E262" s="12"/>
      <c r="F262" s="12"/>
    </row>
    <row r="263" spans="1:6" s="46" customFormat="1" ht="15" customHeight="1" x14ac:dyDescent="0.2">
      <c r="A263" s="166"/>
      <c r="B263" s="167"/>
      <c r="C263" s="11"/>
      <c r="D263" s="11"/>
      <c r="E263" s="12"/>
      <c r="F263" s="12"/>
    </row>
    <row r="264" spans="1:6" s="46" customFormat="1" ht="15" customHeight="1" x14ac:dyDescent="0.2">
      <c r="A264" s="166"/>
      <c r="B264" s="167"/>
      <c r="C264" s="11"/>
      <c r="D264" s="11"/>
      <c r="E264" s="12"/>
      <c r="F264" s="12"/>
    </row>
    <row r="265" spans="1:6" s="46" customFormat="1" ht="15" customHeight="1" x14ac:dyDescent="0.2">
      <c r="A265" s="166"/>
      <c r="B265" s="167"/>
      <c r="C265" s="11"/>
      <c r="D265" s="11"/>
      <c r="E265" s="12"/>
      <c r="F265" s="12"/>
    </row>
    <row r="266" spans="1:6" s="46" customFormat="1" ht="15" customHeight="1" x14ac:dyDescent="0.2">
      <c r="A266" s="166"/>
      <c r="B266" s="167"/>
      <c r="C266" s="11"/>
      <c r="D266" s="11"/>
      <c r="E266" s="12"/>
      <c r="F266" s="12"/>
    </row>
    <row r="267" spans="1:6" s="46" customFormat="1" ht="15" customHeight="1" x14ac:dyDescent="0.2">
      <c r="A267" s="166"/>
      <c r="B267" s="167"/>
      <c r="C267" s="11"/>
      <c r="D267" s="11"/>
      <c r="E267" s="12"/>
      <c r="F267" s="12"/>
    </row>
    <row r="268" spans="1:6" s="46" customFormat="1" ht="15" customHeight="1" x14ac:dyDescent="0.2">
      <c r="A268" s="166"/>
      <c r="B268" s="167"/>
      <c r="C268" s="11"/>
      <c r="D268" s="11"/>
      <c r="E268" s="12"/>
      <c r="F268" s="12"/>
    </row>
    <row r="269" spans="1:6" s="46" customFormat="1" ht="15" customHeight="1" x14ac:dyDescent="0.2">
      <c r="A269" s="166"/>
      <c r="B269" s="167"/>
      <c r="C269" s="11"/>
      <c r="D269" s="11"/>
      <c r="E269" s="12"/>
      <c r="F269" s="12"/>
    </row>
    <row r="270" spans="1:6" s="46" customFormat="1" ht="15" customHeight="1" x14ac:dyDescent="0.2">
      <c r="A270" s="166"/>
      <c r="B270" s="167"/>
      <c r="C270" s="11"/>
      <c r="D270" s="11"/>
      <c r="E270" s="12"/>
      <c r="F270" s="12"/>
    </row>
    <row r="271" spans="1:6" s="46" customFormat="1" ht="15" customHeight="1" x14ac:dyDescent="0.2">
      <c r="A271" s="166"/>
      <c r="B271" s="167"/>
      <c r="C271" s="11"/>
      <c r="D271" s="11"/>
      <c r="E271" s="12"/>
      <c r="F271" s="12"/>
    </row>
    <row r="272" spans="1:6" s="46" customFormat="1" ht="15" customHeight="1" x14ac:dyDescent="0.2">
      <c r="A272" s="166"/>
      <c r="B272" s="167"/>
      <c r="C272" s="11"/>
      <c r="D272" s="11"/>
      <c r="E272" s="12"/>
      <c r="F272" s="12"/>
    </row>
    <row r="273" spans="1:6" s="46" customFormat="1" ht="15" customHeight="1" x14ac:dyDescent="0.2">
      <c r="A273" s="166"/>
      <c r="B273" s="167"/>
      <c r="C273" s="11"/>
      <c r="D273" s="11"/>
      <c r="E273" s="12"/>
      <c r="F273" s="12"/>
    </row>
    <row r="274" spans="1:6" s="46" customFormat="1" ht="15" customHeight="1" x14ac:dyDescent="0.2">
      <c r="A274" s="166"/>
      <c r="B274" s="167"/>
      <c r="C274" s="11"/>
      <c r="D274" s="11"/>
      <c r="E274" s="12"/>
      <c r="F274" s="12"/>
    </row>
    <row r="275" spans="1:6" s="46" customFormat="1" ht="15" customHeight="1" x14ac:dyDescent="0.2">
      <c r="A275" s="166"/>
      <c r="B275" s="167"/>
      <c r="C275" s="11"/>
      <c r="D275" s="11"/>
      <c r="E275" s="12"/>
      <c r="F275" s="12"/>
    </row>
    <row r="276" spans="1:6" s="46" customFormat="1" ht="15" customHeight="1" x14ac:dyDescent="0.2">
      <c r="A276" s="166"/>
      <c r="B276" s="167"/>
      <c r="C276" s="11"/>
      <c r="D276" s="11"/>
      <c r="E276" s="12"/>
      <c r="F276" s="12"/>
    </row>
    <row r="277" spans="1:6" s="46" customFormat="1" ht="15" customHeight="1" x14ac:dyDescent="0.2">
      <c r="A277" s="166"/>
      <c r="B277" s="167"/>
      <c r="C277" s="11"/>
      <c r="D277" s="11"/>
      <c r="E277" s="12"/>
      <c r="F277" s="12"/>
    </row>
    <row r="278" spans="1:6" s="46" customFormat="1" ht="15" customHeight="1" x14ac:dyDescent="0.2">
      <c r="A278" s="166"/>
      <c r="B278" s="167"/>
      <c r="C278" s="11"/>
      <c r="D278" s="11"/>
      <c r="E278" s="12"/>
      <c r="F278" s="12"/>
    </row>
    <row r="279" spans="1:6" s="46" customFormat="1" ht="15" customHeight="1" x14ac:dyDescent="0.2">
      <c r="A279" s="166"/>
      <c r="B279" s="167"/>
      <c r="C279" s="11"/>
      <c r="D279" s="11"/>
      <c r="E279" s="12"/>
      <c r="F279" s="12"/>
    </row>
    <row r="280" spans="1:6" s="46" customFormat="1" ht="15" customHeight="1" x14ac:dyDescent="0.2">
      <c r="A280" s="166"/>
      <c r="B280" s="167"/>
      <c r="C280" s="11"/>
      <c r="D280" s="11"/>
      <c r="E280" s="12"/>
      <c r="F280" s="12"/>
    </row>
    <row r="281" spans="1:6" s="46" customFormat="1" ht="15" customHeight="1" x14ac:dyDescent="0.2">
      <c r="A281" s="166"/>
      <c r="B281" s="167"/>
      <c r="C281" s="11"/>
      <c r="D281" s="11"/>
      <c r="E281" s="12"/>
      <c r="F281" s="12"/>
    </row>
    <row r="282" spans="1:6" s="46" customFormat="1" ht="15" customHeight="1" x14ac:dyDescent="0.2">
      <c r="A282" s="166"/>
      <c r="B282" s="167"/>
      <c r="C282" s="11"/>
      <c r="D282" s="11"/>
      <c r="E282" s="12"/>
      <c r="F282" s="12"/>
    </row>
    <row r="283" spans="1:6" s="46" customFormat="1" ht="15" customHeight="1" x14ac:dyDescent="0.2">
      <c r="A283" s="166"/>
      <c r="B283" s="167"/>
      <c r="C283" s="11"/>
      <c r="D283" s="11"/>
      <c r="E283" s="12"/>
      <c r="F283" s="12"/>
    </row>
    <row r="284" spans="1:6" s="46" customFormat="1" ht="15" customHeight="1" x14ac:dyDescent="0.2">
      <c r="A284" s="166"/>
      <c r="B284" s="167"/>
      <c r="C284" s="11"/>
      <c r="D284" s="11"/>
      <c r="E284" s="12"/>
      <c r="F284" s="12"/>
    </row>
    <row r="285" spans="1:6" s="46" customFormat="1" ht="15" customHeight="1" x14ac:dyDescent="0.2">
      <c r="A285" s="166"/>
      <c r="B285" s="167"/>
      <c r="C285" s="11"/>
      <c r="D285" s="11"/>
      <c r="E285" s="12"/>
      <c r="F285" s="12"/>
    </row>
    <row r="286" spans="1:6" s="46" customFormat="1" ht="15" customHeight="1" x14ac:dyDescent="0.2">
      <c r="A286" s="166"/>
      <c r="B286" s="167"/>
      <c r="C286" s="11"/>
      <c r="D286" s="11"/>
      <c r="E286" s="12"/>
      <c r="F286" s="12"/>
    </row>
    <row r="287" spans="1:6" s="46" customFormat="1" ht="15" customHeight="1" x14ac:dyDescent="0.2">
      <c r="A287" s="166"/>
      <c r="B287" s="167"/>
      <c r="C287" s="11"/>
      <c r="D287" s="11"/>
      <c r="E287" s="12"/>
      <c r="F287" s="12"/>
    </row>
    <row r="288" spans="1:6" s="46" customFormat="1" ht="15" customHeight="1" x14ac:dyDescent="0.2">
      <c r="A288" s="166"/>
      <c r="B288" s="167"/>
      <c r="C288" s="11"/>
      <c r="D288" s="11"/>
      <c r="E288" s="12"/>
      <c r="F288" s="12"/>
    </row>
    <row r="289" spans="1:6" s="46" customFormat="1" ht="15" customHeight="1" x14ac:dyDescent="0.2">
      <c r="A289" s="166"/>
      <c r="B289" s="167"/>
      <c r="C289" s="11"/>
      <c r="D289" s="11"/>
      <c r="E289" s="12"/>
      <c r="F289" s="12"/>
    </row>
    <row r="290" spans="1:6" s="46" customFormat="1" ht="15" customHeight="1" x14ac:dyDescent="0.2">
      <c r="A290" s="166"/>
      <c r="B290" s="167"/>
      <c r="C290" s="11"/>
      <c r="D290" s="11"/>
      <c r="E290" s="12"/>
      <c r="F290" s="12"/>
    </row>
    <row r="291" spans="1:6" s="46" customFormat="1" ht="15" customHeight="1" x14ac:dyDescent="0.2">
      <c r="A291" s="166"/>
      <c r="B291" s="167"/>
      <c r="C291" s="11"/>
      <c r="D291" s="11"/>
      <c r="E291" s="12"/>
      <c r="F291" s="12"/>
    </row>
    <row r="292" spans="1:6" s="46" customFormat="1" ht="15" customHeight="1" x14ac:dyDescent="0.2">
      <c r="A292" s="166"/>
      <c r="B292" s="167"/>
      <c r="C292" s="11"/>
      <c r="D292" s="11"/>
      <c r="E292" s="12"/>
      <c r="F292" s="12"/>
    </row>
    <row r="293" spans="1:6" s="46" customFormat="1" ht="15" customHeight="1" x14ac:dyDescent="0.2">
      <c r="A293" s="166"/>
      <c r="B293" s="167"/>
      <c r="C293" s="11"/>
      <c r="D293" s="11"/>
      <c r="E293" s="12"/>
      <c r="F293" s="12"/>
    </row>
    <row r="294" spans="1:6" s="46" customFormat="1" ht="15" customHeight="1" x14ac:dyDescent="0.2">
      <c r="A294" s="166"/>
      <c r="B294" s="167"/>
      <c r="C294" s="11"/>
      <c r="D294" s="11"/>
      <c r="E294" s="12"/>
      <c r="F294" s="12"/>
    </row>
    <row r="295" spans="1:6" s="46" customFormat="1" ht="15" customHeight="1" x14ac:dyDescent="0.2">
      <c r="A295" s="166"/>
      <c r="B295" s="167"/>
      <c r="C295" s="11"/>
      <c r="D295" s="11"/>
      <c r="E295" s="12"/>
      <c r="F295" s="12"/>
    </row>
    <row r="296" spans="1:6" s="46" customFormat="1" ht="15" customHeight="1" x14ac:dyDescent="0.2">
      <c r="A296" s="166"/>
      <c r="B296" s="167"/>
      <c r="C296" s="11"/>
      <c r="D296" s="11"/>
      <c r="E296" s="12"/>
      <c r="F296" s="12"/>
    </row>
    <row r="297" spans="1:6" s="46" customFormat="1" ht="15" customHeight="1" x14ac:dyDescent="0.2">
      <c r="A297" s="166"/>
      <c r="B297" s="167"/>
      <c r="C297" s="11"/>
      <c r="D297" s="11"/>
      <c r="E297" s="12"/>
      <c r="F297" s="12"/>
    </row>
    <row r="298" spans="1:6" s="46" customFormat="1" ht="15" customHeight="1" x14ac:dyDescent="0.2">
      <c r="A298" s="166"/>
      <c r="B298" s="167"/>
      <c r="C298" s="11"/>
      <c r="D298" s="11"/>
      <c r="E298" s="12"/>
      <c r="F298" s="12"/>
    </row>
    <row r="299" spans="1:6" s="46" customFormat="1" ht="15" customHeight="1" x14ac:dyDescent="0.2">
      <c r="A299" s="166"/>
      <c r="B299" s="167"/>
      <c r="C299" s="11"/>
      <c r="D299" s="11"/>
      <c r="E299" s="12"/>
      <c r="F299" s="12"/>
    </row>
    <row r="300" spans="1:6" s="46" customFormat="1" ht="15" customHeight="1" x14ac:dyDescent="0.2">
      <c r="A300" s="166"/>
      <c r="B300" s="167"/>
      <c r="C300" s="11"/>
      <c r="D300" s="11"/>
      <c r="E300" s="12"/>
      <c r="F300" s="12"/>
    </row>
    <row r="301" spans="1:6" s="46" customFormat="1" ht="15" customHeight="1" x14ac:dyDescent="0.2">
      <c r="A301" s="166"/>
      <c r="B301" s="167"/>
      <c r="C301" s="11"/>
      <c r="D301" s="11"/>
      <c r="E301" s="12"/>
      <c r="F301" s="12"/>
    </row>
    <row r="302" spans="1:6" s="46" customFormat="1" ht="15" customHeight="1" x14ac:dyDescent="0.2">
      <c r="A302" s="166"/>
      <c r="B302" s="167"/>
      <c r="C302" s="11"/>
      <c r="D302" s="11"/>
      <c r="E302" s="12"/>
      <c r="F302" s="12"/>
    </row>
    <row r="303" spans="1:6" s="46" customFormat="1" ht="15" customHeight="1" x14ac:dyDescent="0.2">
      <c r="A303" s="166"/>
      <c r="B303" s="167"/>
      <c r="C303" s="11"/>
      <c r="D303" s="11"/>
      <c r="E303" s="12"/>
      <c r="F303" s="12"/>
    </row>
    <row r="304" spans="1:6" s="46" customFormat="1" ht="15" customHeight="1" x14ac:dyDescent="0.2">
      <c r="A304" s="166"/>
      <c r="B304" s="167"/>
      <c r="C304" s="11"/>
      <c r="D304" s="11"/>
      <c r="E304" s="12"/>
      <c r="F304" s="12"/>
    </row>
    <row r="305" spans="1:6" s="46" customFormat="1" ht="15" customHeight="1" x14ac:dyDescent="0.2">
      <c r="A305" s="166"/>
      <c r="B305" s="167"/>
      <c r="C305" s="11"/>
      <c r="D305" s="11"/>
      <c r="E305" s="12"/>
      <c r="F305" s="12"/>
    </row>
    <row r="306" spans="1:6" s="46" customFormat="1" ht="15" customHeight="1" x14ac:dyDescent="0.2">
      <c r="A306" s="166"/>
      <c r="B306" s="167"/>
      <c r="C306" s="11"/>
      <c r="D306" s="11"/>
      <c r="E306" s="12"/>
      <c r="F306" s="12"/>
    </row>
    <row r="307" spans="1:6" s="46" customFormat="1" ht="15" customHeight="1" x14ac:dyDescent="0.2">
      <c r="A307" s="166"/>
      <c r="B307" s="167"/>
      <c r="C307" s="11"/>
      <c r="D307" s="11"/>
      <c r="E307" s="12"/>
      <c r="F307" s="12"/>
    </row>
    <row r="308" spans="1:6" s="46" customFormat="1" ht="15" customHeight="1" x14ac:dyDescent="0.2">
      <c r="A308" s="166"/>
      <c r="B308" s="167"/>
      <c r="C308" s="11"/>
      <c r="D308" s="11"/>
      <c r="E308" s="12"/>
      <c r="F308" s="12"/>
    </row>
    <row r="309" spans="1:6" s="46" customFormat="1" ht="15" customHeight="1" x14ac:dyDescent="0.2">
      <c r="A309" s="166"/>
      <c r="B309" s="167"/>
      <c r="C309" s="11"/>
      <c r="D309" s="11"/>
      <c r="E309" s="12"/>
      <c r="F309" s="12"/>
    </row>
    <row r="310" spans="1:6" s="46" customFormat="1" ht="15" customHeight="1" x14ac:dyDescent="0.2">
      <c r="A310" s="166"/>
      <c r="B310" s="167"/>
      <c r="C310" s="11"/>
      <c r="D310" s="11"/>
      <c r="E310" s="12"/>
      <c r="F310" s="12"/>
    </row>
    <row r="311" spans="1:6" s="46" customFormat="1" ht="15" customHeight="1" x14ac:dyDescent="0.2">
      <c r="A311" s="166"/>
      <c r="B311" s="167"/>
      <c r="C311" s="11"/>
      <c r="D311" s="11"/>
      <c r="E311" s="12"/>
      <c r="F311" s="12"/>
    </row>
    <row r="312" spans="1:6" s="46" customFormat="1" ht="15" customHeight="1" x14ac:dyDescent="0.2">
      <c r="A312" s="166"/>
      <c r="B312" s="167"/>
      <c r="C312" s="11"/>
      <c r="D312" s="11"/>
      <c r="E312" s="12"/>
      <c r="F312" s="12"/>
    </row>
    <row r="313" spans="1:6" s="46" customFormat="1" ht="15" customHeight="1" x14ac:dyDescent="0.2">
      <c r="A313" s="166"/>
      <c r="B313" s="167"/>
      <c r="C313" s="11"/>
      <c r="D313" s="11"/>
      <c r="E313" s="12"/>
      <c r="F313" s="12"/>
    </row>
    <row r="314" spans="1:6" s="46" customFormat="1" ht="15" customHeight="1" x14ac:dyDescent="0.2">
      <c r="A314" s="166"/>
      <c r="B314" s="167"/>
      <c r="C314" s="11"/>
      <c r="D314" s="11"/>
      <c r="E314" s="12"/>
      <c r="F314" s="12"/>
    </row>
    <row r="315" spans="1:6" s="46" customFormat="1" ht="15" customHeight="1" x14ac:dyDescent="0.2">
      <c r="A315" s="166"/>
      <c r="B315" s="167"/>
      <c r="C315" s="11"/>
      <c r="D315" s="11"/>
      <c r="E315" s="12"/>
      <c r="F315" s="12"/>
    </row>
    <row r="316" spans="1:6" s="46" customFormat="1" ht="15" customHeight="1" x14ac:dyDescent="0.2">
      <c r="A316" s="166"/>
      <c r="B316" s="167"/>
      <c r="C316" s="11"/>
      <c r="D316" s="11"/>
      <c r="E316" s="12"/>
      <c r="F316" s="12"/>
    </row>
    <row r="317" spans="1:6" s="46" customFormat="1" ht="15" customHeight="1" x14ac:dyDescent="0.2">
      <c r="A317" s="166"/>
      <c r="B317" s="167"/>
      <c r="C317" s="11"/>
      <c r="D317" s="11"/>
      <c r="E317" s="12"/>
      <c r="F317" s="12"/>
    </row>
    <row r="318" spans="1:6" s="46" customFormat="1" ht="15" customHeight="1" x14ac:dyDescent="0.2">
      <c r="A318" s="166"/>
      <c r="B318" s="167"/>
      <c r="C318" s="11"/>
      <c r="D318" s="11"/>
      <c r="E318" s="12"/>
      <c r="F318" s="12"/>
    </row>
    <row r="319" spans="1:6" s="46" customFormat="1" ht="15" customHeight="1" x14ac:dyDescent="0.2">
      <c r="A319" s="166"/>
      <c r="B319" s="167"/>
      <c r="C319" s="11"/>
      <c r="D319" s="11"/>
      <c r="E319" s="12"/>
      <c r="F319" s="12"/>
    </row>
    <row r="320" spans="1:6" s="46" customFormat="1" ht="15" customHeight="1" x14ac:dyDescent="0.2">
      <c r="A320" s="166"/>
      <c r="B320" s="167"/>
      <c r="C320" s="11"/>
      <c r="D320" s="11"/>
      <c r="E320" s="12"/>
      <c r="F320" s="12"/>
    </row>
    <row r="321" spans="1:6" s="46" customFormat="1" ht="15" customHeight="1" x14ac:dyDescent="0.2">
      <c r="A321" s="166"/>
      <c r="B321" s="167"/>
      <c r="C321" s="11"/>
      <c r="D321" s="11"/>
      <c r="E321" s="12"/>
      <c r="F321" s="12"/>
    </row>
    <row r="322" spans="1:6" s="46" customFormat="1" ht="15" customHeight="1" x14ac:dyDescent="0.2">
      <c r="A322" s="166"/>
      <c r="B322" s="167"/>
      <c r="C322" s="11"/>
      <c r="D322" s="11"/>
      <c r="E322" s="12"/>
      <c r="F322" s="12"/>
    </row>
    <row r="323" spans="1:6" s="46" customFormat="1" ht="15" customHeight="1" x14ac:dyDescent="0.2">
      <c r="A323" s="166"/>
      <c r="B323" s="167"/>
      <c r="C323" s="11"/>
      <c r="D323" s="11"/>
      <c r="E323" s="12"/>
      <c r="F323" s="12"/>
    </row>
    <row r="324" spans="1:6" s="46" customFormat="1" ht="15" customHeight="1" x14ac:dyDescent="0.2">
      <c r="A324" s="166"/>
      <c r="B324" s="167"/>
      <c r="C324" s="11"/>
      <c r="D324" s="11"/>
      <c r="E324" s="12"/>
      <c r="F324" s="12"/>
    </row>
    <row r="325" spans="1:6" s="46" customFormat="1" ht="15" customHeight="1" x14ac:dyDescent="0.2">
      <c r="A325" s="166"/>
      <c r="B325" s="167"/>
      <c r="C325" s="11"/>
      <c r="D325" s="11"/>
      <c r="E325" s="12"/>
      <c r="F325" s="12"/>
    </row>
    <row r="326" spans="1:6" s="46" customFormat="1" ht="15" customHeight="1" x14ac:dyDescent="0.2">
      <c r="A326" s="166"/>
      <c r="B326" s="167"/>
      <c r="C326" s="11"/>
      <c r="D326" s="11"/>
      <c r="E326" s="12"/>
      <c r="F326" s="12"/>
    </row>
    <row r="327" spans="1:6" s="46" customFormat="1" ht="15" customHeight="1" x14ac:dyDescent="0.2">
      <c r="A327" s="166"/>
      <c r="B327" s="167"/>
      <c r="C327" s="11"/>
      <c r="D327" s="11"/>
      <c r="E327" s="12"/>
      <c r="F327" s="12"/>
    </row>
    <row r="328" spans="1:6" s="46" customFormat="1" ht="15" customHeight="1" x14ac:dyDescent="0.2">
      <c r="A328" s="166"/>
      <c r="B328" s="167"/>
      <c r="C328" s="11"/>
      <c r="D328" s="11"/>
      <c r="E328" s="12"/>
      <c r="F328" s="12"/>
    </row>
    <row r="329" spans="1:6" s="46" customFormat="1" ht="15" customHeight="1" x14ac:dyDescent="0.2">
      <c r="A329" s="166"/>
      <c r="B329" s="167"/>
      <c r="C329" s="11"/>
      <c r="D329" s="11"/>
      <c r="E329" s="12"/>
      <c r="F329" s="12"/>
    </row>
    <row r="330" spans="1:6" s="46" customFormat="1" ht="15" customHeight="1" x14ac:dyDescent="0.2">
      <c r="A330" s="166"/>
      <c r="B330" s="167"/>
      <c r="C330" s="11"/>
      <c r="D330" s="11"/>
      <c r="E330" s="12"/>
      <c r="F330" s="12"/>
    </row>
    <row r="331" spans="1:6" s="46" customFormat="1" ht="15" customHeight="1" x14ac:dyDescent="0.2">
      <c r="A331" s="166"/>
      <c r="B331" s="167"/>
      <c r="C331" s="11"/>
      <c r="D331" s="11"/>
      <c r="E331" s="12"/>
      <c r="F331" s="12"/>
    </row>
    <row r="332" spans="1:6" s="46" customFormat="1" ht="15" customHeight="1" x14ac:dyDescent="0.2">
      <c r="A332" s="166"/>
      <c r="B332" s="167"/>
      <c r="C332" s="11"/>
      <c r="D332" s="11"/>
      <c r="E332" s="12"/>
      <c r="F332" s="12"/>
    </row>
    <row r="333" spans="1:6" s="46" customFormat="1" ht="15" customHeight="1" x14ac:dyDescent="0.2">
      <c r="A333" s="166"/>
      <c r="B333" s="167"/>
      <c r="C333" s="11"/>
      <c r="D333" s="11"/>
      <c r="E333" s="12"/>
      <c r="F333" s="12"/>
    </row>
    <row r="334" spans="1:6" s="46" customFormat="1" ht="15" customHeight="1" x14ac:dyDescent="0.2">
      <c r="A334" s="166"/>
      <c r="B334" s="167"/>
      <c r="C334" s="11"/>
      <c r="D334" s="11"/>
      <c r="E334" s="12"/>
      <c r="F334" s="12"/>
    </row>
    <row r="335" spans="1:6" s="46" customFormat="1" ht="15" customHeight="1" x14ac:dyDescent="0.2">
      <c r="A335" s="166"/>
      <c r="B335" s="167"/>
      <c r="C335" s="11"/>
      <c r="D335" s="11"/>
      <c r="E335" s="12"/>
      <c r="F335" s="12"/>
    </row>
    <row r="336" spans="1:6" s="46" customFormat="1" ht="15" customHeight="1" x14ac:dyDescent="0.2">
      <c r="A336" s="166"/>
      <c r="B336" s="167"/>
      <c r="C336" s="11"/>
      <c r="D336" s="11"/>
      <c r="E336" s="12"/>
      <c r="F336" s="12"/>
    </row>
    <row r="337" spans="1:6" s="46" customFormat="1" ht="15" customHeight="1" x14ac:dyDescent="0.2">
      <c r="A337" s="166"/>
      <c r="B337" s="167"/>
      <c r="C337" s="11"/>
      <c r="D337" s="11"/>
      <c r="E337" s="12"/>
      <c r="F337" s="12"/>
    </row>
    <row r="338" spans="1:6" s="46" customFormat="1" ht="15" customHeight="1" x14ac:dyDescent="0.2">
      <c r="A338" s="166"/>
      <c r="B338" s="167"/>
      <c r="C338" s="11"/>
      <c r="D338" s="11"/>
      <c r="E338" s="12"/>
      <c r="F338" s="12"/>
    </row>
    <row r="339" spans="1:6" s="46" customFormat="1" ht="15" customHeight="1" x14ac:dyDescent="0.2">
      <c r="A339" s="166"/>
      <c r="B339" s="167"/>
      <c r="C339" s="11"/>
      <c r="D339" s="11"/>
      <c r="E339" s="12"/>
      <c r="F339" s="12"/>
    </row>
    <row r="340" spans="1:6" s="46" customFormat="1" ht="15" customHeight="1" x14ac:dyDescent="0.2">
      <c r="A340" s="166"/>
      <c r="B340" s="167"/>
      <c r="C340" s="11"/>
      <c r="D340" s="11"/>
      <c r="E340" s="12"/>
      <c r="F340" s="12"/>
    </row>
    <row r="341" spans="1:6" s="46" customFormat="1" ht="15" customHeight="1" x14ac:dyDescent="0.2">
      <c r="A341" s="166"/>
      <c r="B341" s="167"/>
      <c r="C341" s="11"/>
      <c r="D341" s="11"/>
      <c r="E341" s="12"/>
      <c r="F341" s="12"/>
    </row>
    <row r="342" spans="1:6" s="46" customFormat="1" ht="15" customHeight="1" x14ac:dyDescent="0.2">
      <c r="A342" s="166"/>
      <c r="B342" s="167"/>
      <c r="C342" s="11"/>
      <c r="D342" s="11"/>
      <c r="E342" s="12"/>
      <c r="F342" s="12"/>
    </row>
    <row r="343" spans="1:6" s="46" customFormat="1" ht="15" customHeight="1" x14ac:dyDescent="0.2">
      <c r="A343" s="166"/>
      <c r="B343" s="167"/>
      <c r="C343" s="11"/>
      <c r="D343" s="11"/>
      <c r="E343" s="12"/>
      <c r="F343" s="12"/>
    </row>
    <row r="344" spans="1:6" s="46" customFormat="1" ht="15" customHeight="1" x14ac:dyDescent="0.2">
      <c r="A344" s="166"/>
      <c r="B344" s="167"/>
      <c r="C344" s="11"/>
      <c r="D344" s="11"/>
      <c r="E344" s="12"/>
      <c r="F344" s="12"/>
    </row>
    <row r="345" spans="1:6" s="46" customFormat="1" ht="15" customHeight="1" x14ac:dyDescent="0.2">
      <c r="A345" s="166"/>
      <c r="B345" s="167"/>
      <c r="C345" s="11"/>
      <c r="D345" s="11"/>
      <c r="E345" s="12"/>
      <c r="F345" s="12"/>
    </row>
    <row r="346" spans="1:6" s="46" customFormat="1" ht="15" customHeight="1" x14ac:dyDescent="0.2">
      <c r="A346" s="166"/>
      <c r="B346" s="167"/>
      <c r="C346" s="11"/>
      <c r="D346" s="11"/>
      <c r="E346" s="12"/>
      <c r="F346" s="12"/>
    </row>
    <row r="347" spans="1:6" s="46" customFormat="1" ht="15" customHeight="1" x14ac:dyDescent="0.2">
      <c r="A347" s="166"/>
      <c r="B347" s="167"/>
      <c r="C347" s="11"/>
      <c r="D347" s="11"/>
      <c r="E347" s="12"/>
      <c r="F347" s="12"/>
    </row>
    <row r="348" spans="1:6" s="46" customFormat="1" ht="15" customHeight="1" x14ac:dyDescent="0.2">
      <c r="A348" s="166"/>
      <c r="B348" s="167"/>
      <c r="C348" s="11"/>
      <c r="D348" s="11"/>
      <c r="E348" s="12"/>
      <c r="F348" s="12"/>
    </row>
    <row r="349" spans="1:6" s="46" customFormat="1" ht="15" customHeight="1" x14ac:dyDescent="0.2">
      <c r="A349" s="166"/>
      <c r="B349" s="167"/>
      <c r="C349" s="11"/>
      <c r="D349" s="11"/>
      <c r="E349" s="12"/>
      <c r="F349" s="12"/>
    </row>
    <row r="350" spans="1:6" s="46" customFormat="1" ht="15" customHeight="1" x14ac:dyDescent="0.2">
      <c r="A350" s="166"/>
      <c r="B350" s="167"/>
      <c r="C350" s="11"/>
      <c r="D350" s="11"/>
      <c r="E350" s="12"/>
      <c r="F350" s="12"/>
    </row>
    <row r="351" spans="1:6" s="46" customFormat="1" ht="15" customHeight="1" x14ac:dyDescent="0.2">
      <c r="A351" s="166"/>
      <c r="B351" s="167"/>
      <c r="C351" s="11"/>
      <c r="D351" s="11"/>
      <c r="E351" s="12"/>
      <c r="F351" s="12"/>
    </row>
    <row r="352" spans="1:6" s="46" customFormat="1" ht="15" customHeight="1" x14ac:dyDescent="0.2">
      <c r="A352" s="168"/>
      <c r="B352" s="169"/>
    </row>
    <row r="353" spans="1:2" s="46" customFormat="1" ht="15" customHeight="1" x14ac:dyDescent="0.2">
      <c r="A353" s="168"/>
      <c r="B353" s="169"/>
    </row>
    <row r="354" spans="1:2" s="46" customFormat="1" ht="15" customHeight="1" x14ac:dyDescent="0.2">
      <c r="A354" s="168"/>
      <c r="B354" s="169"/>
    </row>
    <row r="355" spans="1:2" s="46" customFormat="1" ht="15" customHeight="1" x14ac:dyDescent="0.2">
      <c r="A355" s="168"/>
      <c r="B355" s="169"/>
    </row>
    <row r="356" spans="1:2" s="46" customFormat="1" ht="15" customHeight="1" x14ac:dyDescent="0.2">
      <c r="A356" s="168"/>
      <c r="B356" s="169"/>
    </row>
    <row r="357" spans="1:2" s="46" customFormat="1" ht="15" customHeight="1" x14ac:dyDescent="0.2">
      <c r="A357" s="168"/>
      <c r="B357" s="169"/>
    </row>
    <row r="358" spans="1:2" s="46" customFormat="1" ht="15" customHeight="1" x14ac:dyDescent="0.2">
      <c r="A358" s="168"/>
      <c r="B358" s="169"/>
    </row>
    <row r="359" spans="1:2" s="46" customFormat="1" ht="15" customHeight="1" x14ac:dyDescent="0.2">
      <c r="A359" s="168"/>
      <c r="B359" s="169"/>
    </row>
    <row r="360" spans="1:2" s="46" customFormat="1" ht="15" customHeight="1" x14ac:dyDescent="0.2">
      <c r="A360" s="168"/>
      <c r="B360" s="169"/>
    </row>
    <row r="361" spans="1:2" s="46" customFormat="1" ht="15" customHeight="1" x14ac:dyDescent="0.2">
      <c r="A361" s="169"/>
      <c r="B361" s="169"/>
    </row>
    <row r="362" spans="1:2" s="46" customFormat="1" ht="15" customHeight="1" x14ac:dyDescent="0.2">
      <c r="A362" s="169"/>
      <c r="B362" s="169"/>
    </row>
    <row r="363" spans="1:2" s="46" customFormat="1" ht="15" customHeight="1" x14ac:dyDescent="0.2">
      <c r="A363" s="169"/>
      <c r="B363" s="169"/>
    </row>
    <row r="364" spans="1:2" s="46" customFormat="1" ht="15" customHeight="1" x14ac:dyDescent="0.2">
      <c r="A364" s="169"/>
      <c r="B364" s="169"/>
    </row>
    <row r="365" spans="1:2" s="46" customFormat="1" ht="15" customHeight="1" x14ac:dyDescent="0.2">
      <c r="A365" s="169"/>
      <c r="B365" s="169"/>
    </row>
    <row r="366" spans="1:2" s="46" customFormat="1" ht="15" customHeight="1" x14ac:dyDescent="0.2">
      <c r="A366" s="169"/>
      <c r="B366" s="169"/>
    </row>
    <row r="367" spans="1:2" s="46" customFormat="1" ht="15" customHeight="1" x14ac:dyDescent="0.2">
      <c r="A367" s="169"/>
      <c r="B367" s="169"/>
    </row>
    <row r="368" spans="1:2" s="46" customFormat="1" ht="15" customHeight="1" x14ac:dyDescent="0.2">
      <c r="A368" s="169"/>
      <c r="B368" s="169"/>
    </row>
    <row r="369" spans="1:2" s="46" customFormat="1" ht="15" customHeight="1" x14ac:dyDescent="0.2">
      <c r="A369" s="169"/>
      <c r="B369" s="169"/>
    </row>
    <row r="370" spans="1:2" s="46" customFormat="1" ht="15" customHeight="1" x14ac:dyDescent="0.2">
      <c r="A370" s="169"/>
      <c r="B370" s="169"/>
    </row>
    <row r="371" spans="1:2" s="46" customFormat="1" ht="15" customHeight="1" x14ac:dyDescent="0.2">
      <c r="A371" s="169"/>
      <c r="B371" s="169"/>
    </row>
    <row r="372" spans="1:2" s="46" customFormat="1" ht="15" customHeight="1" x14ac:dyDescent="0.2">
      <c r="A372" s="169"/>
      <c r="B372" s="169"/>
    </row>
    <row r="373" spans="1:2" s="46" customFormat="1" ht="15" customHeight="1" x14ac:dyDescent="0.2">
      <c r="A373" s="169"/>
      <c r="B373" s="169"/>
    </row>
    <row r="374" spans="1:2" s="46" customFormat="1" ht="15" customHeight="1" x14ac:dyDescent="0.2">
      <c r="A374" s="169"/>
      <c r="B374" s="169"/>
    </row>
    <row r="375" spans="1:2" s="46" customFormat="1" ht="15" customHeight="1" x14ac:dyDescent="0.2"/>
    <row r="376" spans="1:2" s="46" customFormat="1" ht="15" customHeight="1" x14ac:dyDescent="0.2"/>
    <row r="377" spans="1:2" s="46" customFormat="1" ht="15" customHeight="1" x14ac:dyDescent="0.2"/>
    <row r="378" spans="1:2" s="46" customFormat="1" ht="15" customHeight="1" x14ac:dyDescent="0.2"/>
    <row r="379" spans="1:2" s="46" customFormat="1" ht="15" customHeight="1" x14ac:dyDescent="0.2"/>
    <row r="380" spans="1:2" s="46" customFormat="1" ht="15" customHeight="1" x14ac:dyDescent="0.2"/>
    <row r="381" spans="1:2" s="46" customFormat="1" ht="15" customHeight="1" x14ac:dyDescent="0.2"/>
    <row r="382" spans="1:2" s="46" customFormat="1" ht="15" customHeight="1" x14ac:dyDescent="0.2"/>
    <row r="383" spans="1:2" s="46" customFormat="1" ht="15" customHeight="1" x14ac:dyDescent="0.2"/>
    <row r="384" spans="1:2" s="46" customFormat="1" ht="15" customHeight="1" x14ac:dyDescent="0.2"/>
    <row r="385" s="46" customFormat="1" ht="15" customHeight="1" x14ac:dyDescent="0.2"/>
    <row r="386" s="46" customFormat="1" ht="15" customHeight="1" x14ac:dyDescent="0.2"/>
    <row r="387" s="46" customFormat="1" ht="15" customHeight="1" x14ac:dyDescent="0.2"/>
    <row r="388" s="46" customFormat="1" ht="15" customHeight="1" x14ac:dyDescent="0.2"/>
    <row r="389" s="46" customFormat="1" ht="15" customHeight="1" x14ac:dyDescent="0.2"/>
    <row r="390" s="46" customFormat="1" ht="15" customHeight="1" x14ac:dyDescent="0.2"/>
    <row r="391" s="46" customFormat="1" ht="15" customHeight="1" x14ac:dyDescent="0.2"/>
    <row r="392" s="46" customFormat="1" ht="15" customHeight="1" x14ac:dyDescent="0.2"/>
    <row r="393" s="46" customFormat="1" ht="15" customHeight="1" x14ac:dyDescent="0.2"/>
    <row r="394" s="46" customFormat="1" ht="15" customHeight="1" x14ac:dyDescent="0.2"/>
    <row r="395" s="46" customFormat="1" ht="15" customHeight="1" x14ac:dyDescent="0.2"/>
    <row r="396" s="46" customFormat="1" ht="15" customHeight="1" x14ac:dyDescent="0.2"/>
    <row r="397" s="46" customFormat="1" ht="15" customHeight="1" x14ac:dyDescent="0.2"/>
    <row r="398" s="46" customFormat="1" ht="15" customHeight="1" x14ac:dyDescent="0.2"/>
    <row r="399" s="46" customFormat="1" ht="15" customHeight="1" x14ac:dyDescent="0.2"/>
    <row r="400" s="46" customFormat="1" ht="15" customHeight="1" x14ac:dyDescent="0.2"/>
    <row r="401" s="46" customFormat="1" ht="15" customHeight="1" x14ac:dyDescent="0.2"/>
    <row r="402" s="46" customFormat="1" ht="15" customHeight="1" x14ac:dyDescent="0.2"/>
    <row r="403" s="46" customFormat="1" ht="15" customHeight="1" x14ac:dyDescent="0.2"/>
    <row r="404" s="46" customFormat="1" ht="15" customHeight="1" x14ac:dyDescent="0.2"/>
    <row r="405" s="46" customFormat="1" ht="15" customHeight="1" x14ac:dyDescent="0.2"/>
    <row r="406" s="46" customFormat="1" ht="15" customHeight="1" x14ac:dyDescent="0.2"/>
    <row r="407" s="46" customFormat="1" ht="15" customHeight="1" x14ac:dyDescent="0.2"/>
    <row r="408" s="46" customFormat="1" ht="15" customHeight="1" x14ac:dyDescent="0.2"/>
    <row r="409" s="46" customFormat="1" ht="15" customHeight="1" x14ac:dyDescent="0.2"/>
    <row r="410" s="46" customFormat="1" ht="15" customHeight="1" x14ac:dyDescent="0.2"/>
    <row r="411" s="46" customFormat="1" ht="15" customHeight="1" x14ac:dyDescent="0.2"/>
    <row r="412" s="46" customFormat="1" ht="15" customHeight="1" x14ac:dyDescent="0.2"/>
    <row r="413" s="46" customFormat="1" ht="15" customHeight="1" x14ac:dyDescent="0.2"/>
    <row r="414" s="46" customFormat="1" ht="15" customHeight="1" x14ac:dyDescent="0.2"/>
    <row r="415" s="46" customFormat="1" ht="15" customHeight="1" x14ac:dyDescent="0.2"/>
    <row r="416" s="46" customFormat="1" ht="15" customHeight="1" x14ac:dyDescent="0.2"/>
    <row r="417" s="46" customFormat="1" ht="15" customHeight="1" x14ac:dyDescent="0.2"/>
    <row r="418" s="46" customFormat="1" ht="15" customHeight="1" x14ac:dyDescent="0.2"/>
    <row r="419" s="46" customFormat="1" ht="15" customHeight="1" x14ac:dyDescent="0.2"/>
    <row r="420" s="46" customFormat="1" ht="15" customHeight="1" x14ac:dyDescent="0.2"/>
    <row r="421" s="46" customFormat="1" ht="15" customHeight="1" x14ac:dyDescent="0.2"/>
    <row r="422" s="46" customFormat="1" ht="15" customHeight="1" x14ac:dyDescent="0.2"/>
    <row r="423" s="46" customFormat="1" ht="15" customHeight="1" x14ac:dyDescent="0.2"/>
    <row r="424" s="46" customFormat="1" ht="15" customHeight="1" x14ac:dyDescent="0.2"/>
    <row r="425" s="46" customFormat="1" ht="15" customHeight="1" x14ac:dyDescent="0.2"/>
    <row r="426" s="46" customFormat="1" ht="15" customHeight="1" x14ac:dyDescent="0.2"/>
    <row r="427" s="46" customFormat="1" ht="15" customHeight="1" x14ac:dyDescent="0.2"/>
    <row r="428" s="46" customFormat="1" ht="15" customHeight="1" x14ac:dyDescent="0.2"/>
    <row r="429" s="46" customFormat="1" ht="15" customHeight="1" x14ac:dyDescent="0.2"/>
    <row r="430" s="46" customFormat="1" ht="15" customHeight="1" x14ac:dyDescent="0.2"/>
    <row r="431" s="46" customFormat="1" ht="15" customHeight="1" x14ac:dyDescent="0.2"/>
    <row r="432" s="46" customFormat="1" ht="15" customHeight="1" x14ac:dyDescent="0.2"/>
    <row r="433" s="46" customFormat="1" ht="15" customHeight="1" x14ac:dyDescent="0.2"/>
    <row r="434" s="46" customFormat="1" ht="15" customHeight="1" x14ac:dyDescent="0.2"/>
    <row r="435" s="46" customFormat="1" ht="15" customHeight="1" x14ac:dyDescent="0.2"/>
    <row r="436" s="46" customFormat="1" ht="15" customHeight="1" x14ac:dyDescent="0.2"/>
    <row r="437" s="46" customFormat="1" ht="15" customHeight="1" x14ac:dyDescent="0.2"/>
    <row r="438" s="46" customFormat="1" ht="15" customHeight="1" x14ac:dyDescent="0.2"/>
    <row r="439" s="46" customFormat="1" ht="15" customHeight="1" x14ac:dyDescent="0.2"/>
    <row r="440" s="46" customFormat="1" ht="15" customHeight="1" x14ac:dyDescent="0.2"/>
    <row r="441" s="46" customFormat="1" ht="15" customHeight="1" x14ac:dyDescent="0.2"/>
  </sheetData>
  <mergeCells count="32">
    <mergeCell ref="B213:B214"/>
    <mergeCell ref="B185:B186"/>
    <mergeCell ref="B188:B193"/>
    <mergeCell ref="B195:B200"/>
    <mergeCell ref="B202:B204"/>
    <mergeCell ref="B206:B211"/>
    <mergeCell ref="B180:B183"/>
    <mergeCell ref="B142:B147"/>
    <mergeCell ref="B149:B154"/>
    <mergeCell ref="B156:B161"/>
    <mergeCell ref="B163:B168"/>
    <mergeCell ref="B170:B171"/>
    <mergeCell ref="B112:B117"/>
    <mergeCell ref="B119:B124"/>
    <mergeCell ref="B126:B127"/>
    <mergeCell ref="B129:B133"/>
    <mergeCell ref="B135:B140"/>
    <mergeCell ref="B77:B82"/>
    <mergeCell ref="B91:B96"/>
    <mergeCell ref="B84:B89"/>
    <mergeCell ref="B98:B103"/>
    <mergeCell ref="B105:B110"/>
    <mergeCell ref="B43:B48"/>
    <mergeCell ref="B50:B55"/>
    <mergeCell ref="B57:B62"/>
    <mergeCell ref="B64:B68"/>
    <mergeCell ref="B70:B75"/>
    <mergeCell ref="B8:B13"/>
    <mergeCell ref="B15:B20"/>
    <mergeCell ref="B22:B27"/>
    <mergeCell ref="B29:B34"/>
    <mergeCell ref="B36:B4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F0121-262E-42BF-BB8C-500CC5AED2C4}">
  <dimension ref="A1:I445"/>
  <sheetViews>
    <sheetView showGridLines="0" zoomScale="90" zoomScaleNormal="90" workbookViewId="0">
      <selection activeCell="A2" sqref="A2"/>
    </sheetView>
  </sheetViews>
  <sheetFormatPr baseColWidth="10" defaultRowHeight="15" x14ac:dyDescent="0.25"/>
  <cols>
    <col min="1" max="1" width="10.7109375" customWidth="1"/>
    <col min="2" max="2" width="60.7109375" customWidth="1"/>
    <col min="3" max="3" width="25.7109375" customWidth="1"/>
    <col min="4" max="6" width="12.7109375" customWidth="1"/>
  </cols>
  <sheetData>
    <row r="1" spans="1:9" ht="20.25" thickBot="1" x14ac:dyDescent="0.35">
      <c r="A1" s="5" t="s">
        <v>0</v>
      </c>
      <c r="B1" s="3"/>
      <c r="C1" s="3"/>
      <c r="D1" s="3"/>
      <c r="E1" s="3"/>
      <c r="F1" s="6" t="s">
        <v>21</v>
      </c>
    </row>
    <row r="2" spans="1:9" ht="18.75" x14ac:dyDescent="0.3">
      <c r="A2" s="4"/>
    </row>
    <row r="3" spans="1:9" ht="15.75" x14ac:dyDescent="0.25">
      <c r="A3" s="1" t="s">
        <v>137</v>
      </c>
    </row>
    <row r="4" spans="1:9" x14ac:dyDescent="0.25">
      <c r="A4" s="2" t="s">
        <v>1</v>
      </c>
    </row>
    <row r="6" spans="1:9" s="11" customFormat="1" ht="30" customHeight="1" x14ac:dyDescent="0.2">
      <c r="A6" s="152" t="s">
        <v>22</v>
      </c>
      <c r="B6" s="7" t="s">
        <v>23</v>
      </c>
      <c r="C6" s="7" t="s">
        <v>24</v>
      </c>
      <c r="D6" s="8" t="s">
        <v>25</v>
      </c>
      <c r="E6" s="9" t="s">
        <v>26</v>
      </c>
      <c r="F6" s="10" t="s">
        <v>27</v>
      </c>
    </row>
    <row r="7" spans="1:9" s="11" customFormat="1" ht="12.75" x14ac:dyDescent="0.2">
      <c r="A7" s="132"/>
      <c r="E7" s="12"/>
      <c r="F7" s="12"/>
    </row>
    <row r="8" spans="1:9" s="11" customFormat="1" ht="15" customHeight="1" x14ac:dyDescent="0.2">
      <c r="A8" s="132">
        <v>7901</v>
      </c>
      <c r="B8" s="178" t="s">
        <v>74</v>
      </c>
      <c r="C8" s="66" t="s">
        <v>157</v>
      </c>
      <c r="D8" s="13">
        <v>942197.95139999944</v>
      </c>
      <c r="E8" s="12"/>
      <c r="F8" s="12"/>
    </row>
    <row r="9" spans="1:9" s="11" customFormat="1" ht="15" customHeight="1" x14ac:dyDescent="0.2">
      <c r="A9" s="132"/>
      <c r="B9" s="178"/>
      <c r="C9" s="22" t="s">
        <v>52</v>
      </c>
      <c r="D9" s="49">
        <v>153577.34004000001</v>
      </c>
      <c r="E9" s="12">
        <v>16.299901715112146</v>
      </c>
      <c r="F9" s="12">
        <v>16.299901715112146</v>
      </c>
    </row>
    <row r="10" spans="1:9" s="11" customFormat="1" ht="15" customHeight="1" x14ac:dyDescent="0.2">
      <c r="A10" s="132"/>
      <c r="B10" s="178"/>
      <c r="C10" s="22" t="s">
        <v>48</v>
      </c>
      <c r="D10" s="49">
        <v>145899.13339999999</v>
      </c>
      <c r="E10" s="12">
        <v>15.48497671675155</v>
      </c>
      <c r="F10" s="12">
        <v>31.784878431863696</v>
      </c>
    </row>
    <row r="11" spans="1:9" s="11" customFormat="1" ht="15" customHeight="1" x14ac:dyDescent="0.2">
      <c r="A11" s="132"/>
      <c r="B11" s="178"/>
      <c r="C11" s="22" t="s">
        <v>42</v>
      </c>
      <c r="D11" s="49">
        <v>95326.72643000001</v>
      </c>
      <c r="E11" s="12">
        <v>10.117483941496083</v>
      </c>
      <c r="F11" s="12">
        <v>41.902362373359779</v>
      </c>
    </row>
    <row r="12" spans="1:9" s="11" customFormat="1" ht="15" customHeight="1" x14ac:dyDescent="0.2">
      <c r="A12" s="132"/>
      <c r="B12" s="178"/>
      <c r="C12" s="22" t="s">
        <v>47</v>
      </c>
      <c r="D12" s="49">
        <v>74006.987540000002</v>
      </c>
      <c r="E12" s="12">
        <v>7.8547175176972104</v>
      </c>
      <c r="F12" s="12">
        <v>49.757079891056989</v>
      </c>
    </row>
    <row r="13" spans="1:9" s="11" customFormat="1" ht="15" customHeight="1" x14ac:dyDescent="0.2">
      <c r="A13" s="133"/>
      <c r="B13" s="179"/>
      <c r="C13" s="102" t="s">
        <v>61</v>
      </c>
      <c r="D13" s="97">
        <v>65870.974400000006</v>
      </c>
      <c r="E13" s="98">
        <v>6.9912033137116456</v>
      </c>
      <c r="F13" s="98">
        <v>56.748283204768633</v>
      </c>
      <c r="I13" s="16"/>
    </row>
    <row r="14" spans="1:9" s="11" customFormat="1" ht="15" customHeight="1" x14ac:dyDescent="0.2">
      <c r="A14" s="132"/>
      <c r="B14" s="119"/>
      <c r="C14" s="67"/>
      <c r="D14" s="49"/>
      <c r="E14" s="12"/>
      <c r="F14" s="12"/>
    </row>
    <row r="15" spans="1:9" s="11" customFormat="1" ht="15" customHeight="1" x14ac:dyDescent="0.2">
      <c r="A15" s="132">
        <v>7208</v>
      </c>
      <c r="B15" s="178" t="s">
        <v>49</v>
      </c>
      <c r="C15" s="66" t="s">
        <v>157</v>
      </c>
      <c r="D15" s="13">
        <v>246823.10418999993</v>
      </c>
      <c r="E15" s="12"/>
      <c r="F15" s="12"/>
    </row>
    <row r="16" spans="1:9" s="11" customFormat="1" ht="15" customHeight="1" x14ac:dyDescent="0.2">
      <c r="A16" s="132"/>
      <c r="B16" s="178"/>
      <c r="C16" s="22" t="s">
        <v>48</v>
      </c>
      <c r="D16" s="49">
        <v>52201.083599999976</v>
      </c>
      <c r="E16" s="12">
        <v>21.149188513493669</v>
      </c>
      <c r="F16" s="12">
        <v>21.149188513493669</v>
      </c>
    </row>
    <row r="17" spans="1:6" s="11" customFormat="1" ht="15" customHeight="1" x14ac:dyDescent="0.2">
      <c r="A17" s="132"/>
      <c r="B17" s="178"/>
      <c r="C17" s="22" t="s">
        <v>45</v>
      </c>
      <c r="D17" s="49">
        <v>43162.876090000049</v>
      </c>
      <c r="E17" s="12">
        <v>17.487372679979771</v>
      </c>
      <c r="F17" s="12">
        <v>38.63656119347344</v>
      </c>
    </row>
    <row r="18" spans="1:6" s="11" customFormat="1" ht="15" customHeight="1" x14ac:dyDescent="0.2">
      <c r="A18" s="132"/>
      <c r="B18" s="178"/>
      <c r="C18" s="22" t="s">
        <v>44</v>
      </c>
      <c r="D18" s="49">
        <v>37804.054850000044</v>
      </c>
      <c r="E18" s="12">
        <v>15.31625451922814</v>
      </c>
      <c r="F18" s="12">
        <v>53.952815712701579</v>
      </c>
    </row>
    <row r="19" spans="1:6" s="11" customFormat="1" ht="15" customHeight="1" x14ac:dyDescent="0.2">
      <c r="A19" s="132"/>
      <c r="B19" s="178"/>
      <c r="C19" s="22" t="s">
        <v>47</v>
      </c>
      <c r="D19" s="49">
        <v>31662.215000000022</v>
      </c>
      <c r="E19" s="12">
        <v>12.827897576244332</v>
      </c>
      <c r="F19" s="12">
        <v>66.780713288945918</v>
      </c>
    </row>
    <row r="20" spans="1:6" s="11" customFormat="1" ht="15" customHeight="1" x14ac:dyDescent="0.2">
      <c r="A20" s="133"/>
      <c r="B20" s="179"/>
      <c r="C20" s="102" t="s">
        <v>52</v>
      </c>
      <c r="D20" s="97">
        <v>27079.288989999983</v>
      </c>
      <c r="E20" s="98">
        <v>10.971132171303882</v>
      </c>
      <c r="F20" s="98">
        <v>77.751845460249797</v>
      </c>
    </row>
    <row r="21" spans="1:6" s="11" customFormat="1" ht="15" customHeight="1" x14ac:dyDescent="0.2">
      <c r="A21" s="132"/>
      <c r="B21" s="119"/>
      <c r="C21" s="67"/>
      <c r="D21" s="49"/>
      <c r="E21" s="12"/>
      <c r="F21" s="12"/>
    </row>
    <row r="22" spans="1:6" s="11" customFormat="1" ht="15" customHeight="1" x14ac:dyDescent="0.2">
      <c r="A22" s="132">
        <v>7213</v>
      </c>
      <c r="B22" s="178" t="s">
        <v>138</v>
      </c>
      <c r="C22" s="66" t="s">
        <v>157</v>
      </c>
      <c r="D22" s="13">
        <v>211121.30336000043</v>
      </c>
      <c r="E22" s="12"/>
      <c r="F22" s="12"/>
    </row>
    <row r="23" spans="1:6" s="11" customFormat="1" ht="15" customHeight="1" x14ac:dyDescent="0.2">
      <c r="A23" s="132"/>
      <c r="B23" s="178"/>
      <c r="C23" s="22" t="s">
        <v>52</v>
      </c>
      <c r="D23" s="49">
        <v>62600.005509999988</v>
      </c>
      <c r="E23" s="12">
        <v>29.65120265634943</v>
      </c>
      <c r="F23" s="12">
        <v>29.65120265634943</v>
      </c>
    </row>
    <row r="24" spans="1:6" s="11" customFormat="1" ht="15" customHeight="1" x14ac:dyDescent="0.2">
      <c r="A24" s="132"/>
      <c r="B24" s="178"/>
      <c r="C24" s="22" t="s">
        <v>48</v>
      </c>
      <c r="D24" s="49">
        <v>53300.22016999992</v>
      </c>
      <c r="E24" s="12">
        <v>25.246253846355476</v>
      </c>
      <c r="F24" s="12">
        <v>54.897456502704905</v>
      </c>
    </row>
    <row r="25" spans="1:6" s="11" customFormat="1" ht="15" customHeight="1" x14ac:dyDescent="0.2">
      <c r="A25" s="132"/>
      <c r="B25" s="178"/>
      <c r="C25" s="22" t="s">
        <v>45</v>
      </c>
      <c r="D25" s="49">
        <v>32215.916000000001</v>
      </c>
      <c r="E25" s="12">
        <v>15.259434025502378</v>
      </c>
      <c r="F25" s="12">
        <v>70.156890528207285</v>
      </c>
    </row>
    <row r="26" spans="1:6" s="11" customFormat="1" ht="15" customHeight="1" x14ac:dyDescent="0.2">
      <c r="A26" s="132"/>
      <c r="B26" s="178"/>
      <c r="C26" s="22" t="s">
        <v>44</v>
      </c>
      <c r="D26" s="49">
        <v>18576.39599999999</v>
      </c>
      <c r="E26" s="12">
        <v>8.7989206699448221</v>
      </c>
      <c r="F26" s="12">
        <v>78.955811198152105</v>
      </c>
    </row>
    <row r="27" spans="1:6" s="11" customFormat="1" ht="15" customHeight="1" x14ac:dyDescent="0.2">
      <c r="A27" s="133"/>
      <c r="B27" s="179"/>
      <c r="C27" s="102" t="s">
        <v>36</v>
      </c>
      <c r="D27" s="97">
        <v>8247.1482599999999</v>
      </c>
      <c r="E27" s="98">
        <v>3.9063553174153651</v>
      </c>
      <c r="F27" s="98">
        <v>82.862166515567466</v>
      </c>
    </row>
    <row r="28" spans="1:6" s="11" customFormat="1" ht="15" customHeight="1" x14ac:dyDescent="0.2">
      <c r="A28" s="132"/>
      <c r="B28" s="119"/>
      <c r="C28" s="67"/>
      <c r="D28" s="49"/>
      <c r="E28" s="12"/>
      <c r="F28" s="12"/>
    </row>
    <row r="29" spans="1:6" s="11" customFormat="1" ht="15" customHeight="1" x14ac:dyDescent="0.2">
      <c r="A29" s="132">
        <v>7308</v>
      </c>
      <c r="B29" s="178" t="s">
        <v>91</v>
      </c>
      <c r="C29" s="66" t="s">
        <v>157</v>
      </c>
      <c r="D29" s="13">
        <v>200181.10219999988</v>
      </c>
      <c r="E29" s="12"/>
      <c r="F29" s="12"/>
    </row>
    <row r="30" spans="1:6" s="11" customFormat="1" ht="15" customHeight="1" x14ac:dyDescent="0.2">
      <c r="A30" s="132"/>
      <c r="B30" s="178"/>
      <c r="C30" s="22" t="s">
        <v>44</v>
      </c>
      <c r="D30" s="49">
        <v>34233.805339999999</v>
      </c>
      <c r="E30" s="12">
        <v>17.101417148656314</v>
      </c>
      <c r="F30" s="12">
        <v>17.101417148656314</v>
      </c>
    </row>
    <row r="31" spans="1:6" s="11" customFormat="1" ht="15" customHeight="1" x14ac:dyDescent="0.2">
      <c r="A31" s="132"/>
      <c r="B31" s="178"/>
      <c r="C31" s="22" t="s">
        <v>41</v>
      </c>
      <c r="D31" s="49">
        <v>27350.297879999998</v>
      </c>
      <c r="E31" s="12">
        <v>13.662777145004657</v>
      </c>
      <c r="F31" s="12">
        <v>30.764194293660971</v>
      </c>
    </row>
    <row r="32" spans="1:6" s="11" customFormat="1" ht="15" customHeight="1" x14ac:dyDescent="0.2">
      <c r="A32" s="132"/>
      <c r="B32" s="178"/>
      <c r="C32" s="22" t="s">
        <v>65</v>
      </c>
      <c r="D32" s="49">
        <v>15684.45429</v>
      </c>
      <c r="E32" s="12">
        <v>7.8351323464738165</v>
      </c>
      <c r="F32" s="12">
        <v>38.599326640134791</v>
      </c>
    </row>
    <row r="33" spans="1:6" s="11" customFormat="1" ht="15" customHeight="1" x14ac:dyDescent="0.2">
      <c r="A33" s="132"/>
      <c r="B33" s="178"/>
      <c r="C33" s="22" t="s">
        <v>85</v>
      </c>
      <c r="D33" s="49">
        <v>13384.240389999995</v>
      </c>
      <c r="E33" s="12">
        <v>6.6860658887909761</v>
      </c>
      <c r="F33" s="12">
        <v>45.285392528925769</v>
      </c>
    </row>
    <row r="34" spans="1:6" s="11" customFormat="1" ht="15" customHeight="1" x14ac:dyDescent="0.2">
      <c r="A34" s="133"/>
      <c r="B34" s="179"/>
      <c r="C34" s="102" t="s">
        <v>32</v>
      </c>
      <c r="D34" s="97">
        <v>12875.850780000001</v>
      </c>
      <c r="E34" s="98">
        <v>6.4321010517445378</v>
      </c>
      <c r="F34" s="98">
        <v>51.717493580670308</v>
      </c>
    </row>
    <row r="35" spans="1:6" s="11" customFormat="1" ht="15" customHeight="1" x14ac:dyDescent="0.2">
      <c r="A35" s="132"/>
      <c r="B35" s="119"/>
      <c r="C35" s="67"/>
      <c r="D35" s="49"/>
      <c r="E35" s="12"/>
      <c r="F35" s="12"/>
    </row>
    <row r="36" spans="1:6" s="11" customFormat="1" ht="15" customHeight="1" x14ac:dyDescent="0.2">
      <c r="A36" s="132">
        <v>4703</v>
      </c>
      <c r="B36" s="178" t="s">
        <v>139</v>
      </c>
      <c r="C36" s="66" t="s">
        <v>157</v>
      </c>
      <c r="D36" s="13">
        <v>198267.26595999999</v>
      </c>
      <c r="E36" s="12"/>
      <c r="F36" s="12"/>
    </row>
    <row r="37" spans="1:6" s="11" customFormat="1" ht="15" customHeight="1" x14ac:dyDescent="0.2">
      <c r="A37" s="132"/>
      <c r="B37" s="178"/>
      <c r="C37" s="22" t="s">
        <v>47</v>
      </c>
      <c r="D37" s="49">
        <v>38122.45422</v>
      </c>
      <c r="E37" s="12">
        <v>19.227810519004748</v>
      </c>
      <c r="F37" s="12">
        <v>19.227810519004748</v>
      </c>
    </row>
    <row r="38" spans="1:6" s="11" customFormat="1" ht="15" customHeight="1" x14ac:dyDescent="0.2">
      <c r="A38" s="132"/>
      <c r="B38" s="178"/>
      <c r="C38" s="22" t="s">
        <v>44</v>
      </c>
      <c r="D38" s="49">
        <v>31867.61047</v>
      </c>
      <c r="E38" s="12">
        <v>16.073056899079461</v>
      </c>
      <c r="F38" s="12">
        <v>35.300867418084209</v>
      </c>
    </row>
    <row r="39" spans="1:6" s="11" customFormat="1" ht="15" customHeight="1" x14ac:dyDescent="0.2">
      <c r="A39" s="132"/>
      <c r="B39" s="178"/>
      <c r="C39" s="22" t="s">
        <v>48</v>
      </c>
      <c r="D39" s="49">
        <v>26148.076140000001</v>
      </c>
      <c r="E39" s="12">
        <v>13.188297126806258</v>
      </c>
      <c r="F39" s="12">
        <v>48.489164544890471</v>
      </c>
    </row>
    <row r="40" spans="1:6" s="11" customFormat="1" ht="15" customHeight="1" x14ac:dyDescent="0.2">
      <c r="A40" s="132"/>
      <c r="B40" s="178"/>
      <c r="C40" s="22" t="s">
        <v>59</v>
      </c>
      <c r="D40" s="49">
        <v>20792.305629999999</v>
      </c>
      <c r="E40" s="12">
        <v>10.487008800633184</v>
      </c>
      <c r="F40" s="12">
        <v>58.976173345523655</v>
      </c>
    </row>
    <row r="41" spans="1:6" s="11" customFormat="1" ht="15" customHeight="1" x14ac:dyDescent="0.2">
      <c r="A41" s="133"/>
      <c r="B41" s="179"/>
      <c r="C41" s="102" t="s">
        <v>61</v>
      </c>
      <c r="D41" s="97">
        <v>19498.548769999998</v>
      </c>
      <c r="E41" s="98">
        <v>9.8344770507572292</v>
      </c>
      <c r="F41" s="98">
        <v>68.810650396280892</v>
      </c>
    </row>
    <row r="42" spans="1:6" s="11" customFormat="1" ht="15" customHeight="1" x14ac:dyDescent="0.2">
      <c r="A42" s="132"/>
      <c r="B42" s="119"/>
      <c r="C42" s="67"/>
      <c r="D42" s="49"/>
      <c r="E42" s="12"/>
      <c r="F42" s="12"/>
    </row>
    <row r="43" spans="1:6" s="11" customFormat="1" ht="15" customHeight="1" x14ac:dyDescent="0.2">
      <c r="A43" s="132">
        <v>7210</v>
      </c>
      <c r="B43" s="178" t="s">
        <v>70</v>
      </c>
      <c r="C43" s="66" t="s">
        <v>157</v>
      </c>
      <c r="D43" s="13">
        <v>165178.54173999993</v>
      </c>
      <c r="E43" s="12"/>
      <c r="F43" s="12"/>
    </row>
    <row r="44" spans="1:6" s="11" customFormat="1" ht="15" customHeight="1" x14ac:dyDescent="0.2">
      <c r="A44" s="132"/>
      <c r="B44" s="178"/>
      <c r="C44" s="22" t="s">
        <v>48</v>
      </c>
      <c r="D44" s="49">
        <v>41671.993999999955</v>
      </c>
      <c r="E44" s="12">
        <v>25.22845495608864</v>
      </c>
      <c r="F44" s="12">
        <v>25.22845495608864</v>
      </c>
    </row>
    <row r="45" spans="1:6" s="11" customFormat="1" ht="15" customHeight="1" x14ac:dyDescent="0.2">
      <c r="A45" s="132"/>
      <c r="B45" s="178"/>
      <c r="C45" s="22" t="s">
        <v>45</v>
      </c>
      <c r="D45" s="49">
        <v>40989.669719999983</v>
      </c>
      <c r="E45" s="12">
        <v>24.81537207449135</v>
      </c>
      <c r="F45" s="12">
        <v>50.04382703057999</v>
      </c>
    </row>
    <row r="46" spans="1:6" s="11" customFormat="1" ht="15" customHeight="1" x14ac:dyDescent="0.2">
      <c r="A46" s="132"/>
      <c r="B46" s="178"/>
      <c r="C46" s="22" t="s">
        <v>71</v>
      </c>
      <c r="D46" s="49">
        <v>18900.214969999997</v>
      </c>
      <c r="E46" s="12">
        <v>11.44229436275686</v>
      </c>
      <c r="F46" s="12">
        <v>61.486121393336852</v>
      </c>
    </row>
    <row r="47" spans="1:6" s="11" customFormat="1" ht="15" customHeight="1" x14ac:dyDescent="0.2">
      <c r="A47" s="132"/>
      <c r="B47" s="178"/>
      <c r="C47" s="22" t="s">
        <v>118</v>
      </c>
      <c r="D47" s="49">
        <v>12834.9277</v>
      </c>
      <c r="E47" s="12">
        <v>7.7703360041783629</v>
      </c>
      <c r="F47" s="12">
        <v>69.25645739751522</v>
      </c>
    </row>
    <row r="48" spans="1:6" s="11" customFormat="1" ht="15" customHeight="1" x14ac:dyDescent="0.2">
      <c r="A48" s="133"/>
      <c r="B48" s="179"/>
      <c r="C48" s="102" t="s">
        <v>31</v>
      </c>
      <c r="D48" s="97">
        <v>7966.7684999999983</v>
      </c>
      <c r="E48" s="98">
        <v>4.8231255804038566</v>
      </c>
      <c r="F48" s="98">
        <v>74.079582977919074</v>
      </c>
    </row>
    <row r="49" spans="1:6" s="11" customFormat="1" ht="15" customHeight="1" x14ac:dyDescent="0.2">
      <c r="A49" s="132"/>
      <c r="B49" s="119"/>
      <c r="C49" s="67"/>
      <c r="D49" s="49"/>
      <c r="E49" s="12"/>
      <c r="F49" s="12"/>
    </row>
    <row r="50" spans="1:6" s="11" customFormat="1" ht="15" customHeight="1" x14ac:dyDescent="0.2">
      <c r="A50" s="132">
        <v>8904</v>
      </c>
      <c r="B50" s="178" t="s">
        <v>148</v>
      </c>
      <c r="C50" s="66" t="s">
        <v>157</v>
      </c>
      <c r="D50" s="13">
        <v>157339.88244000002</v>
      </c>
      <c r="E50" s="12"/>
      <c r="F50" s="12"/>
    </row>
    <row r="51" spans="1:6" s="11" customFormat="1" ht="15" customHeight="1" x14ac:dyDescent="0.2">
      <c r="A51" s="132"/>
      <c r="B51" s="178"/>
      <c r="C51" s="22" t="s">
        <v>61</v>
      </c>
      <c r="D51" s="49">
        <v>96162.04800000001</v>
      </c>
      <c r="E51" s="12">
        <v>61.117401709430183</v>
      </c>
      <c r="F51" s="12">
        <v>61.117401709430183</v>
      </c>
    </row>
    <row r="52" spans="1:6" s="11" customFormat="1" ht="15" customHeight="1" x14ac:dyDescent="0.2">
      <c r="A52" s="132"/>
      <c r="B52" s="178"/>
      <c r="C52" s="22" t="s">
        <v>60</v>
      </c>
      <c r="D52" s="49">
        <v>52061.834439999999</v>
      </c>
      <c r="E52" s="12">
        <v>33.088771665920916</v>
      </c>
      <c r="F52" s="12">
        <v>94.206173375351099</v>
      </c>
    </row>
    <row r="53" spans="1:6" s="11" customFormat="1" ht="15" customHeight="1" x14ac:dyDescent="0.2">
      <c r="A53" s="132"/>
      <c r="B53" s="178"/>
      <c r="C53" s="22" t="s">
        <v>71</v>
      </c>
      <c r="D53" s="49">
        <v>5425</v>
      </c>
      <c r="E53" s="12">
        <v>3.4479496970952486</v>
      </c>
      <c r="F53" s="12">
        <v>97.654123072446353</v>
      </c>
    </row>
    <row r="54" spans="1:6" s="11" customFormat="1" ht="15" customHeight="1" x14ac:dyDescent="0.2">
      <c r="A54" s="133"/>
      <c r="B54" s="179"/>
      <c r="C54" s="102" t="s">
        <v>136</v>
      </c>
      <c r="D54" s="15">
        <v>3691</v>
      </c>
      <c r="E54" s="98">
        <v>2.3458769275536517</v>
      </c>
      <c r="F54" s="98">
        <v>100</v>
      </c>
    </row>
    <row r="55" spans="1:6" s="11" customFormat="1" ht="15" customHeight="1" x14ac:dyDescent="0.2">
      <c r="A55" s="132"/>
      <c r="B55" s="99"/>
      <c r="C55" s="22"/>
      <c r="D55" s="48"/>
      <c r="E55" s="12"/>
      <c r="F55" s="12"/>
    </row>
    <row r="56" spans="1:6" s="11" customFormat="1" ht="15" customHeight="1" x14ac:dyDescent="0.2">
      <c r="A56" s="132">
        <v>7302</v>
      </c>
      <c r="B56" s="178" t="s">
        <v>96</v>
      </c>
      <c r="C56" s="66" t="s">
        <v>157</v>
      </c>
      <c r="D56" s="13">
        <v>108406.64640999988</v>
      </c>
      <c r="E56" s="12"/>
      <c r="F56" s="12"/>
    </row>
    <row r="57" spans="1:6" s="11" customFormat="1" ht="15" customHeight="1" x14ac:dyDescent="0.2">
      <c r="A57" s="132"/>
      <c r="B57" s="178"/>
      <c r="C57" s="22" t="s">
        <v>48</v>
      </c>
      <c r="D57" s="49">
        <v>13254.565809999996</v>
      </c>
      <c r="E57" s="12">
        <v>12.226709568959915</v>
      </c>
      <c r="F57" s="12">
        <v>12.226709568959915</v>
      </c>
    </row>
    <row r="58" spans="1:6" s="11" customFormat="1" ht="15" customHeight="1" x14ac:dyDescent="0.2">
      <c r="A58" s="132"/>
      <c r="B58" s="178"/>
      <c r="C58" s="22" t="s">
        <v>45</v>
      </c>
      <c r="D58" s="49">
        <v>12717.993759999994</v>
      </c>
      <c r="E58" s="12">
        <v>11.731747250901797</v>
      </c>
      <c r="F58" s="12">
        <v>23.958456819861713</v>
      </c>
    </row>
    <row r="59" spans="1:6" s="11" customFormat="1" ht="15" customHeight="1" x14ac:dyDescent="0.2">
      <c r="A59" s="132"/>
      <c r="B59" s="178"/>
      <c r="C59" s="22" t="s">
        <v>44</v>
      </c>
      <c r="D59" s="49">
        <v>9005.0070999999898</v>
      </c>
      <c r="E59" s="12">
        <v>8.306692807323417</v>
      </c>
      <c r="F59" s="12">
        <v>32.265149627185131</v>
      </c>
    </row>
    <row r="60" spans="1:6" s="11" customFormat="1" ht="15" customHeight="1" x14ac:dyDescent="0.2">
      <c r="A60" s="132"/>
      <c r="B60" s="178"/>
      <c r="C60" s="22" t="s">
        <v>43</v>
      </c>
      <c r="D60" s="49">
        <v>7867.6639999999998</v>
      </c>
      <c r="E60" s="12">
        <v>7.2575476324985306</v>
      </c>
      <c r="F60" s="12">
        <v>39.52269725968366</v>
      </c>
    </row>
    <row r="61" spans="1:6" s="11" customFormat="1" ht="15" customHeight="1" x14ac:dyDescent="0.2">
      <c r="A61" s="133"/>
      <c r="B61" s="179"/>
      <c r="C61" s="102" t="s">
        <v>41</v>
      </c>
      <c r="D61" s="97">
        <v>6316.1815099999994</v>
      </c>
      <c r="E61" s="98">
        <v>5.8263784732458701</v>
      </c>
      <c r="F61" s="98">
        <v>45.349075732929528</v>
      </c>
    </row>
    <row r="62" spans="1:6" s="11" customFormat="1" ht="15" customHeight="1" x14ac:dyDescent="0.2">
      <c r="A62" s="132"/>
      <c r="B62" s="99"/>
      <c r="C62" s="22"/>
      <c r="D62" s="48"/>
      <c r="E62" s="12"/>
      <c r="F62" s="12"/>
    </row>
    <row r="63" spans="1:6" s="11" customFormat="1" ht="15" customHeight="1" x14ac:dyDescent="0.2">
      <c r="A63" s="132">
        <v>7225</v>
      </c>
      <c r="B63" s="178" t="s">
        <v>86</v>
      </c>
      <c r="C63" s="66" t="s">
        <v>157</v>
      </c>
      <c r="D63" s="13">
        <v>84689.785719999825</v>
      </c>
      <c r="E63" s="12"/>
      <c r="F63" s="12"/>
    </row>
    <row r="64" spans="1:6" s="11" customFormat="1" ht="15" customHeight="1" x14ac:dyDescent="0.2">
      <c r="A64" s="132"/>
      <c r="B64" s="178"/>
      <c r="C64" s="22" t="s">
        <v>45</v>
      </c>
      <c r="D64" s="49">
        <v>29178.780999999977</v>
      </c>
      <c r="E64" s="12">
        <v>34.45371924362928</v>
      </c>
      <c r="F64" s="12">
        <v>34.45371924362928</v>
      </c>
    </row>
    <row r="65" spans="1:9" s="11" customFormat="1" ht="15" customHeight="1" x14ac:dyDescent="0.2">
      <c r="A65" s="132"/>
      <c r="B65" s="178"/>
      <c r="C65" s="22" t="s">
        <v>52</v>
      </c>
      <c r="D65" s="49">
        <v>17011.95598000001</v>
      </c>
      <c r="E65" s="12">
        <v>20.087376341043889</v>
      </c>
      <c r="F65" s="12">
        <v>54.541095584673172</v>
      </c>
    </row>
    <row r="66" spans="1:9" s="11" customFormat="1" ht="15" customHeight="1" x14ac:dyDescent="0.2">
      <c r="A66" s="132"/>
      <c r="B66" s="178"/>
      <c r="C66" s="22" t="s">
        <v>71</v>
      </c>
      <c r="D66" s="49">
        <v>12942.49194</v>
      </c>
      <c r="E66" s="12">
        <v>15.28223484091728</v>
      </c>
      <c r="F66" s="12">
        <v>69.823330425590456</v>
      </c>
    </row>
    <row r="67" spans="1:9" s="11" customFormat="1" ht="15" customHeight="1" x14ac:dyDescent="0.2">
      <c r="A67" s="132"/>
      <c r="B67" s="178"/>
      <c r="C67" s="22" t="s">
        <v>48</v>
      </c>
      <c r="D67" s="49">
        <v>12333.700800000008</v>
      </c>
      <c r="E67" s="12">
        <v>14.563386475882128</v>
      </c>
      <c r="F67" s="12">
        <v>84.386716901472582</v>
      </c>
    </row>
    <row r="68" spans="1:9" s="11" customFormat="1" ht="15" customHeight="1" x14ac:dyDescent="0.2">
      <c r="A68" s="133"/>
      <c r="B68" s="179"/>
      <c r="C68" s="102" t="s">
        <v>31</v>
      </c>
      <c r="D68" s="97">
        <v>5821.9477399999996</v>
      </c>
      <c r="E68" s="98">
        <v>6.874439096172047</v>
      </c>
      <c r="F68" s="98">
        <v>91.261155997644636</v>
      </c>
    </row>
    <row r="69" spans="1:9" s="11" customFormat="1" ht="15" customHeight="1" x14ac:dyDescent="0.2">
      <c r="A69" s="132"/>
      <c r="B69" s="99"/>
      <c r="C69" s="22"/>
      <c r="D69" s="48"/>
      <c r="E69" s="12"/>
      <c r="F69" s="12"/>
    </row>
    <row r="70" spans="1:9" s="18" customFormat="1" ht="15" customHeight="1" x14ac:dyDescent="0.2">
      <c r="A70" s="132">
        <v>5503</v>
      </c>
      <c r="B70" s="178" t="s">
        <v>78</v>
      </c>
      <c r="C70" s="66" t="s">
        <v>157</v>
      </c>
      <c r="D70" s="13">
        <v>80226.435870000001</v>
      </c>
      <c r="E70" s="12"/>
      <c r="F70" s="12"/>
      <c r="I70" s="11"/>
    </row>
    <row r="71" spans="1:9" s="11" customFormat="1" ht="15" customHeight="1" x14ac:dyDescent="0.2">
      <c r="A71" s="132"/>
      <c r="B71" s="178"/>
      <c r="C71" s="22" t="s">
        <v>46</v>
      </c>
      <c r="D71" s="49">
        <v>67086.041999999987</v>
      </c>
      <c r="E71" s="12">
        <v>83.620867950194267</v>
      </c>
      <c r="F71" s="12">
        <v>83.620867950194267</v>
      </c>
    </row>
    <row r="72" spans="1:9" s="11" customFormat="1" ht="15" customHeight="1" x14ac:dyDescent="0.2">
      <c r="A72" s="132"/>
      <c r="B72" s="178"/>
      <c r="C72" s="22" t="s">
        <v>52</v>
      </c>
      <c r="D72" s="49">
        <v>4641.66543</v>
      </c>
      <c r="E72" s="12">
        <v>5.785705646355046</v>
      </c>
      <c r="F72" s="12">
        <v>89.406573596549308</v>
      </c>
    </row>
    <row r="73" spans="1:9" s="11" customFormat="1" ht="15" customHeight="1" x14ac:dyDescent="0.2">
      <c r="A73" s="132"/>
      <c r="B73" s="178"/>
      <c r="C73" s="22" t="s">
        <v>36</v>
      </c>
      <c r="D73" s="49">
        <v>4037.5571999999997</v>
      </c>
      <c r="E73" s="12">
        <v>5.0327016976580037</v>
      </c>
      <c r="F73" s="12">
        <v>94.439275294207306</v>
      </c>
    </row>
    <row r="74" spans="1:9" s="11" customFormat="1" ht="15" customHeight="1" x14ac:dyDescent="0.2">
      <c r="A74" s="132"/>
      <c r="B74" s="178"/>
      <c r="C74" s="22" t="s">
        <v>66</v>
      </c>
      <c r="D74" s="49">
        <v>1668.2180000000001</v>
      </c>
      <c r="E74" s="12">
        <v>2.0793869027201994</v>
      </c>
      <c r="F74" s="12">
        <v>96.518662196927508</v>
      </c>
    </row>
    <row r="75" spans="1:9" s="11" customFormat="1" ht="15" customHeight="1" x14ac:dyDescent="0.2">
      <c r="A75" s="133"/>
      <c r="B75" s="179"/>
      <c r="C75" s="102" t="s">
        <v>51</v>
      </c>
      <c r="D75" s="97">
        <v>1490.4322400000003</v>
      </c>
      <c r="E75" s="98">
        <v>1.8577819441151753</v>
      </c>
      <c r="F75" s="98">
        <v>98.376444141042683</v>
      </c>
    </row>
    <row r="76" spans="1:9" s="11" customFormat="1" ht="15" customHeight="1" x14ac:dyDescent="0.2">
      <c r="A76" s="132"/>
      <c r="B76" s="119"/>
      <c r="C76" s="67"/>
      <c r="D76" s="49"/>
      <c r="E76" s="12"/>
      <c r="F76" s="12"/>
    </row>
    <row r="77" spans="1:9" s="11" customFormat="1" ht="15" customHeight="1" x14ac:dyDescent="0.2">
      <c r="A77" s="132">
        <v>405</v>
      </c>
      <c r="B77" s="178" t="s">
        <v>141</v>
      </c>
      <c r="C77" s="66" t="s">
        <v>157</v>
      </c>
      <c r="D77" s="13">
        <v>78039.348049999986</v>
      </c>
      <c r="E77" s="12"/>
      <c r="F77" s="12"/>
    </row>
    <row r="78" spans="1:9" s="11" customFormat="1" ht="15" customHeight="1" x14ac:dyDescent="0.2">
      <c r="A78" s="132"/>
      <c r="B78" s="178"/>
      <c r="C78" s="22" t="s">
        <v>48</v>
      </c>
      <c r="D78" s="49">
        <v>36586.039800000006</v>
      </c>
      <c r="E78" s="12">
        <v>46.881529272334831</v>
      </c>
      <c r="F78" s="12">
        <v>46.881529272334831</v>
      </c>
    </row>
    <row r="79" spans="1:9" s="11" customFormat="1" ht="15" customHeight="1" x14ac:dyDescent="0.2">
      <c r="A79" s="132"/>
      <c r="B79" s="178"/>
      <c r="C79" s="22" t="s">
        <v>44</v>
      </c>
      <c r="D79" s="49">
        <v>25056.1711</v>
      </c>
      <c r="E79" s="12">
        <v>32.107099464678321</v>
      </c>
      <c r="F79" s="12">
        <v>78.988628737013158</v>
      </c>
    </row>
    <row r="80" spans="1:9" s="11" customFormat="1" ht="15" customHeight="1" x14ac:dyDescent="0.2">
      <c r="A80" s="132"/>
      <c r="B80" s="178"/>
      <c r="C80" s="22" t="s">
        <v>46</v>
      </c>
      <c r="D80" s="49">
        <v>6373.3262799999993</v>
      </c>
      <c r="E80" s="12">
        <v>8.1668112807869626</v>
      </c>
      <c r="F80" s="12">
        <v>87.155440017800117</v>
      </c>
    </row>
    <row r="81" spans="1:6" s="11" customFormat="1" ht="15" customHeight="1" x14ac:dyDescent="0.2">
      <c r="A81" s="132"/>
      <c r="B81" s="178"/>
      <c r="C81" s="22" t="s">
        <v>47</v>
      </c>
      <c r="D81" s="49">
        <v>4088.6633999999999</v>
      </c>
      <c r="E81" s="12">
        <v>5.2392331588679903</v>
      </c>
      <c r="F81" s="12">
        <v>92.394673176668107</v>
      </c>
    </row>
    <row r="82" spans="1:6" s="11" customFormat="1" ht="15" customHeight="1" x14ac:dyDescent="0.2">
      <c r="A82" s="133"/>
      <c r="B82" s="179"/>
      <c r="C82" s="102" t="s">
        <v>45</v>
      </c>
      <c r="D82" s="97">
        <v>3508.7524100000005</v>
      </c>
      <c r="E82" s="98">
        <v>4.4961323968928273</v>
      </c>
      <c r="F82" s="98">
        <v>96.890805573560939</v>
      </c>
    </row>
    <row r="83" spans="1:6" s="11" customFormat="1" ht="15" customHeight="1" x14ac:dyDescent="0.2">
      <c r="A83" s="132"/>
      <c r="B83" s="119"/>
      <c r="C83" s="67"/>
      <c r="D83" s="49"/>
      <c r="E83" s="12"/>
      <c r="F83" s="12"/>
    </row>
    <row r="84" spans="1:6" s="11" customFormat="1" ht="15" customHeight="1" x14ac:dyDescent="0.2">
      <c r="A84" s="132">
        <v>8708</v>
      </c>
      <c r="B84" s="178" t="s">
        <v>100</v>
      </c>
      <c r="C84" s="66" t="s">
        <v>157</v>
      </c>
      <c r="D84" s="13">
        <v>75148.893209999951</v>
      </c>
      <c r="E84" s="12"/>
      <c r="F84" s="12"/>
    </row>
    <row r="85" spans="1:6" s="11" customFormat="1" ht="15" customHeight="1" x14ac:dyDescent="0.2">
      <c r="A85" s="132"/>
      <c r="B85" s="178"/>
      <c r="C85" s="22" t="s">
        <v>41</v>
      </c>
      <c r="D85" s="49">
        <v>38800.566859999999</v>
      </c>
      <c r="E85" s="12">
        <v>51.631587908518753</v>
      </c>
      <c r="F85" s="12">
        <v>51.631587908518753</v>
      </c>
    </row>
    <row r="86" spans="1:6" s="11" customFormat="1" ht="15" customHeight="1" x14ac:dyDescent="0.2">
      <c r="A86" s="132"/>
      <c r="B86" s="178"/>
      <c r="C86" s="22" t="s">
        <v>46</v>
      </c>
      <c r="D86" s="49">
        <v>11702.922120000003</v>
      </c>
      <c r="E86" s="12">
        <v>15.572980013553565</v>
      </c>
      <c r="F86" s="12">
        <v>67.204567922072314</v>
      </c>
    </row>
    <row r="87" spans="1:6" s="11" customFormat="1" ht="15" customHeight="1" x14ac:dyDescent="0.2">
      <c r="A87" s="132"/>
      <c r="B87" s="178"/>
      <c r="C87" s="22" t="s">
        <v>59</v>
      </c>
      <c r="D87" s="49">
        <v>6785.1861200000012</v>
      </c>
      <c r="E87" s="12">
        <v>9.0289900891010149</v>
      </c>
      <c r="F87" s="12">
        <v>76.233558011173329</v>
      </c>
    </row>
    <row r="88" spans="1:6" s="11" customFormat="1" ht="15" customHeight="1" x14ac:dyDescent="0.2">
      <c r="A88" s="132"/>
      <c r="B88" s="178"/>
      <c r="C88" s="22" t="s">
        <v>48</v>
      </c>
      <c r="D88" s="49">
        <v>5252.7966699999997</v>
      </c>
      <c r="E88" s="12">
        <v>6.9898523393036722</v>
      </c>
      <c r="F88" s="12">
        <v>83.223410350476996</v>
      </c>
    </row>
    <row r="89" spans="1:6" s="11" customFormat="1" ht="15" customHeight="1" x14ac:dyDescent="0.2">
      <c r="A89" s="133"/>
      <c r="B89" s="179"/>
      <c r="C89" s="102" t="s">
        <v>77</v>
      </c>
      <c r="D89" s="97">
        <v>3376.2323299999994</v>
      </c>
      <c r="E89" s="98">
        <v>4.4927239587751231</v>
      </c>
      <c r="F89" s="98">
        <v>87.716134309252112</v>
      </c>
    </row>
    <row r="90" spans="1:6" s="11" customFormat="1" ht="15" customHeight="1" x14ac:dyDescent="0.2">
      <c r="A90" s="132"/>
      <c r="B90" s="119"/>
      <c r="C90" s="67"/>
      <c r="D90" s="49"/>
      <c r="E90" s="12"/>
      <c r="F90" s="12"/>
    </row>
    <row r="91" spans="1:6" s="11" customFormat="1" ht="15" customHeight="1" x14ac:dyDescent="0.2">
      <c r="A91" s="132">
        <v>8479</v>
      </c>
      <c r="B91" s="178" t="s">
        <v>62</v>
      </c>
      <c r="C91" s="66" t="s">
        <v>157</v>
      </c>
      <c r="D91" s="13">
        <v>71675.72286999991</v>
      </c>
      <c r="E91" s="12"/>
      <c r="F91" s="12"/>
    </row>
    <row r="92" spans="1:6" s="11" customFormat="1" ht="15" customHeight="1" x14ac:dyDescent="0.2">
      <c r="A92" s="132"/>
      <c r="B92" s="178"/>
      <c r="C92" s="22" t="s">
        <v>52</v>
      </c>
      <c r="D92" s="49">
        <v>19697.75171</v>
      </c>
      <c r="E92" s="12">
        <v>27.48176219405044</v>
      </c>
      <c r="F92" s="12">
        <v>27.48176219405044</v>
      </c>
    </row>
    <row r="93" spans="1:6" s="11" customFormat="1" ht="15" customHeight="1" x14ac:dyDescent="0.2">
      <c r="A93" s="132"/>
      <c r="B93" s="178"/>
      <c r="C93" s="22" t="s">
        <v>112</v>
      </c>
      <c r="D93" s="49">
        <v>7221.4195</v>
      </c>
      <c r="E93" s="12">
        <v>10.075126152683069</v>
      </c>
      <c r="F93" s="12">
        <v>37.556888346733508</v>
      </c>
    </row>
    <row r="94" spans="1:6" s="11" customFormat="1" ht="15" customHeight="1" x14ac:dyDescent="0.2">
      <c r="A94" s="132"/>
      <c r="B94" s="178"/>
      <c r="C94" s="22" t="s">
        <v>36</v>
      </c>
      <c r="D94" s="49">
        <v>6472.1820900000021</v>
      </c>
      <c r="E94" s="12">
        <v>9.0298106957899318</v>
      </c>
      <c r="F94" s="12">
        <v>46.586699042523442</v>
      </c>
    </row>
    <row r="95" spans="1:6" s="11" customFormat="1" ht="15" customHeight="1" x14ac:dyDescent="0.2">
      <c r="A95" s="132"/>
      <c r="B95" s="178"/>
      <c r="C95" s="22" t="s">
        <v>119</v>
      </c>
      <c r="D95" s="49">
        <v>5697.8524299999999</v>
      </c>
      <c r="E95" s="12">
        <v>7.9494872208465068</v>
      </c>
      <c r="F95" s="12">
        <v>54.536186263369949</v>
      </c>
    </row>
    <row r="96" spans="1:6" s="11" customFormat="1" ht="15" customHeight="1" x14ac:dyDescent="0.2">
      <c r="A96" s="133"/>
      <c r="B96" s="179"/>
      <c r="C96" s="102" t="s">
        <v>38</v>
      </c>
      <c r="D96" s="97">
        <v>4672.5495900000005</v>
      </c>
      <c r="E96" s="98">
        <v>6.5190128580561693</v>
      </c>
      <c r="F96" s="98">
        <v>61.055199121426121</v>
      </c>
    </row>
    <row r="97" spans="1:6" s="11" customFormat="1" ht="15" customHeight="1" x14ac:dyDescent="0.2">
      <c r="A97" s="132"/>
      <c r="B97" s="119"/>
      <c r="C97" s="67"/>
      <c r="D97" s="49"/>
      <c r="E97" s="12"/>
      <c r="F97" s="12"/>
    </row>
    <row r="98" spans="1:6" s="11" customFormat="1" ht="15" customHeight="1" x14ac:dyDescent="0.2">
      <c r="A98" s="132">
        <v>2704</v>
      </c>
      <c r="B98" s="178" t="s">
        <v>40</v>
      </c>
      <c r="C98" s="66" t="s">
        <v>157</v>
      </c>
      <c r="D98" s="13">
        <v>71069.45004000004</v>
      </c>
      <c r="E98" s="12"/>
      <c r="F98" s="12"/>
    </row>
    <row r="99" spans="1:6" s="11" customFormat="1" ht="15" customHeight="1" x14ac:dyDescent="0.2">
      <c r="A99" s="132"/>
      <c r="B99" s="178"/>
      <c r="C99" s="22" t="s">
        <v>44</v>
      </c>
      <c r="D99" s="49">
        <v>41564.452700000002</v>
      </c>
      <c r="E99" s="12">
        <v>58.484275137356867</v>
      </c>
      <c r="F99" s="12">
        <v>58.484275137356867</v>
      </c>
    </row>
    <row r="100" spans="1:6" s="11" customFormat="1" ht="15" customHeight="1" x14ac:dyDescent="0.2">
      <c r="A100" s="132"/>
      <c r="B100" s="178"/>
      <c r="C100" s="22" t="s">
        <v>67</v>
      </c>
      <c r="D100" s="49">
        <v>5536.3672000000006</v>
      </c>
      <c r="E100" s="12">
        <v>7.7900802621716725</v>
      </c>
      <c r="F100" s="12">
        <v>66.274355399528545</v>
      </c>
    </row>
    <row r="101" spans="1:6" s="11" customFormat="1" ht="15" customHeight="1" x14ac:dyDescent="0.2">
      <c r="A101" s="132"/>
      <c r="B101" s="178"/>
      <c r="C101" s="22" t="s">
        <v>55</v>
      </c>
      <c r="D101" s="49">
        <v>5452.1325599999982</v>
      </c>
      <c r="E101" s="12">
        <v>7.6715558611068086</v>
      </c>
      <c r="F101" s="12">
        <v>73.945911260635356</v>
      </c>
    </row>
    <row r="102" spans="1:6" s="11" customFormat="1" ht="15" customHeight="1" x14ac:dyDescent="0.2">
      <c r="A102" s="132"/>
      <c r="B102" s="178"/>
      <c r="C102" s="22" t="s">
        <v>61</v>
      </c>
      <c r="D102" s="49">
        <v>4213.3379199999999</v>
      </c>
      <c r="E102" s="12">
        <v>5.9284797020781861</v>
      </c>
      <c r="F102" s="12">
        <v>79.874390962713548</v>
      </c>
    </row>
    <row r="103" spans="1:6" s="11" customFormat="1" ht="15" customHeight="1" x14ac:dyDescent="0.2">
      <c r="A103" s="133"/>
      <c r="B103" s="179"/>
      <c r="C103" s="102" t="s">
        <v>41</v>
      </c>
      <c r="D103" s="97">
        <v>2845.9143199999999</v>
      </c>
      <c r="E103" s="98">
        <v>4.0044130331643668</v>
      </c>
      <c r="F103" s="98">
        <v>83.878803995877917</v>
      </c>
    </row>
    <row r="104" spans="1:6" s="11" customFormat="1" ht="15" customHeight="1" x14ac:dyDescent="0.2">
      <c r="A104" s="132"/>
      <c r="B104" s="119"/>
      <c r="C104" s="67"/>
      <c r="D104" s="49"/>
      <c r="E104" s="12"/>
      <c r="F104" s="12"/>
    </row>
    <row r="105" spans="1:6" s="11" customFormat="1" ht="15" customHeight="1" x14ac:dyDescent="0.2">
      <c r="A105" s="132">
        <v>7905</v>
      </c>
      <c r="B105" s="178" t="s">
        <v>140</v>
      </c>
      <c r="C105" s="66" t="s">
        <v>157</v>
      </c>
      <c r="D105" s="13">
        <v>68085.135480000128</v>
      </c>
      <c r="E105" s="12"/>
      <c r="F105" s="12"/>
    </row>
    <row r="106" spans="1:6" s="11" customFormat="1" ht="15" customHeight="1" x14ac:dyDescent="0.2">
      <c r="A106" s="132"/>
      <c r="B106" s="178"/>
      <c r="C106" s="22" t="s">
        <v>44</v>
      </c>
      <c r="D106" s="49">
        <v>28606.696370000085</v>
      </c>
      <c r="E106" s="12">
        <v>42.016067337345966</v>
      </c>
      <c r="F106" s="12">
        <v>42.016067337345966</v>
      </c>
    </row>
    <row r="107" spans="1:6" s="11" customFormat="1" ht="15" customHeight="1" x14ac:dyDescent="0.2">
      <c r="A107" s="132"/>
      <c r="B107" s="178"/>
      <c r="C107" s="22" t="s">
        <v>41</v>
      </c>
      <c r="D107" s="49">
        <v>14947.365239999997</v>
      </c>
      <c r="E107" s="12">
        <v>21.953933313962128</v>
      </c>
      <c r="F107" s="12">
        <v>63.970000651308098</v>
      </c>
    </row>
    <row r="108" spans="1:6" s="11" customFormat="1" ht="15" customHeight="1" x14ac:dyDescent="0.2">
      <c r="A108" s="132"/>
      <c r="B108" s="178"/>
      <c r="C108" s="22" t="s">
        <v>48</v>
      </c>
      <c r="D108" s="49">
        <v>6784.40942</v>
      </c>
      <c r="E108" s="12">
        <v>9.9645970771298629</v>
      </c>
      <c r="F108" s="12">
        <v>73.934597728437964</v>
      </c>
    </row>
    <row r="109" spans="1:6" s="11" customFormat="1" ht="15" customHeight="1" x14ac:dyDescent="0.2">
      <c r="A109" s="132"/>
      <c r="B109" s="178"/>
      <c r="C109" s="22" t="s">
        <v>46</v>
      </c>
      <c r="D109" s="49">
        <v>3414.1482799999999</v>
      </c>
      <c r="E109" s="12">
        <v>5.0145281432287065</v>
      </c>
      <c r="F109" s="12">
        <v>78.949125871666666</v>
      </c>
    </row>
    <row r="110" spans="1:6" s="11" customFormat="1" ht="15" customHeight="1" x14ac:dyDescent="0.2">
      <c r="A110" s="133"/>
      <c r="B110" s="179"/>
      <c r="C110" s="102" t="s">
        <v>47</v>
      </c>
      <c r="D110" s="97">
        <v>2189.6239300000029</v>
      </c>
      <c r="E110" s="98">
        <v>3.216008772785949</v>
      </c>
      <c r="F110" s="98">
        <v>82.165134644452621</v>
      </c>
    </row>
    <row r="111" spans="1:6" s="11" customFormat="1" ht="15" customHeight="1" x14ac:dyDescent="0.2">
      <c r="A111" s="132"/>
      <c r="B111" s="119"/>
      <c r="C111" s="67"/>
      <c r="D111" s="49"/>
      <c r="E111" s="12"/>
      <c r="F111" s="12"/>
    </row>
    <row r="112" spans="1:6" s="11" customFormat="1" ht="15" customHeight="1" x14ac:dyDescent="0.2">
      <c r="A112" s="132">
        <v>8428</v>
      </c>
      <c r="B112" s="178" t="s">
        <v>151</v>
      </c>
      <c r="C112" s="66" t="s">
        <v>157</v>
      </c>
      <c r="D112" s="13">
        <v>64387.255259999984</v>
      </c>
      <c r="E112" s="12"/>
      <c r="F112" s="12"/>
    </row>
    <row r="113" spans="1:6" s="11" customFormat="1" ht="15" customHeight="1" x14ac:dyDescent="0.2">
      <c r="A113" s="132"/>
      <c r="B113" s="178"/>
      <c r="C113" s="22" t="s">
        <v>150</v>
      </c>
      <c r="D113" s="49">
        <v>20459.723680000003</v>
      </c>
      <c r="E113" s="12">
        <v>31.776045736663704</v>
      </c>
      <c r="F113" s="12">
        <v>31.776045736663704</v>
      </c>
    </row>
    <row r="114" spans="1:6" s="11" customFormat="1" ht="15" customHeight="1" x14ac:dyDescent="0.2">
      <c r="A114" s="132"/>
      <c r="B114" s="178"/>
      <c r="C114" s="22" t="s">
        <v>108</v>
      </c>
      <c r="D114" s="49">
        <v>11147.139860000003</v>
      </c>
      <c r="E114" s="12">
        <v>17.312649553063128</v>
      </c>
      <c r="F114" s="12">
        <v>49.088695289726829</v>
      </c>
    </row>
    <row r="115" spans="1:6" s="11" customFormat="1" ht="15" customHeight="1" x14ac:dyDescent="0.2">
      <c r="A115" s="132"/>
      <c r="B115" s="178"/>
      <c r="C115" s="22" t="s">
        <v>119</v>
      </c>
      <c r="D115" s="49">
        <v>10554.671779999999</v>
      </c>
      <c r="E115" s="12">
        <v>16.392485962291044</v>
      </c>
      <c r="F115" s="12">
        <v>65.481181252017876</v>
      </c>
    </row>
    <row r="116" spans="1:6" s="11" customFormat="1" ht="15" customHeight="1" x14ac:dyDescent="0.2">
      <c r="A116" s="132"/>
      <c r="B116" s="178"/>
      <c r="C116" s="22" t="s">
        <v>38</v>
      </c>
      <c r="D116" s="49">
        <v>9443.8316300000024</v>
      </c>
      <c r="E116" s="12">
        <v>14.667237470933008</v>
      </c>
      <c r="F116" s="12">
        <v>80.148418722950879</v>
      </c>
    </row>
    <row r="117" spans="1:6" s="11" customFormat="1" ht="15" customHeight="1" x14ac:dyDescent="0.2">
      <c r="A117" s="133"/>
      <c r="B117" s="179"/>
      <c r="C117" s="102" t="s">
        <v>44</v>
      </c>
      <c r="D117" s="97">
        <v>2458.9524100000003</v>
      </c>
      <c r="E117" s="98">
        <v>3.8190048637274385</v>
      </c>
      <c r="F117" s="98">
        <v>83.967423586678322</v>
      </c>
    </row>
    <row r="118" spans="1:6" s="11" customFormat="1" ht="15" customHeight="1" x14ac:dyDescent="0.2">
      <c r="A118" s="132"/>
      <c r="B118" s="99"/>
      <c r="C118" s="22"/>
      <c r="D118" s="49"/>
      <c r="E118" s="12"/>
      <c r="F118" s="12"/>
    </row>
    <row r="119" spans="1:6" s="11" customFormat="1" ht="15" customHeight="1" x14ac:dyDescent="0.2">
      <c r="A119" s="132">
        <v>7309</v>
      </c>
      <c r="B119" s="178" t="s">
        <v>152</v>
      </c>
      <c r="C119" s="66" t="s">
        <v>157</v>
      </c>
      <c r="D119" s="13">
        <v>56558.844709999983</v>
      </c>
      <c r="E119" s="12"/>
      <c r="F119" s="12"/>
    </row>
    <row r="120" spans="1:6" s="11" customFormat="1" ht="15" customHeight="1" x14ac:dyDescent="0.2">
      <c r="A120" s="132"/>
      <c r="B120" s="178"/>
      <c r="C120" s="22" t="s">
        <v>150</v>
      </c>
      <c r="D120" s="49">
        <v>40800.32647</v>
      </c>
      <c r="E120" s="12">
        <v>72.13783569873064</v>
      </c>
      <c r="F120" s="12">
        <v>72.13783569873064</v>
      </c>
    </row>
    <row r="121" spans="1:6" s="11" customFormat="1" ht="15" customHeight="1" x14ac:dyDescent="0.2">
      <c r="A121" s="132"/>
      <c r="B121" s="178"/>
      <c r="C121" s="22" t="s">
        <v>120</v>
      </c>
      <c r="D121" s="49">
        <v>7913.51289</v>
      </c>
      <c r="E121" s="12">
        <v>13.991645215838078</v>
      </c>
      <c r="F121" s="12">
        <v>86.129480914568717</v>
      </c>
    </row>
    <row r="122" spans="1:6" s="11" customFormat="1" ht="15" customHeight="1" x14ac:dyDescent="0.2">
      <c r="A122" s="132"/>
      <c r="B122" s="178"/>
      <c r="C122" s="22" t="s">
        <v>53</v>
      </c>
      <c r="D122" s="49">
        <v>3206.3240999999998</v>
      </c>
      <c r="E122" s="12">
        <v>5.6690056461374292</v>
      </c>
      <c r="F122" s="12">
        <v>91.798486560706152</v>
      </c>
    </row>
    <row r="123" spans="1:6" s="11" customFormat="1" ht="15" customHeight="1" x14ac:dyDescent="0.2">
      <c r="A123" s="132"/>
      <c r="B123" s="178"/>
      <c r="C123" s="22" t="s">
        <v>44</v>
      </c>
      <c r="D123" s="49">
        <v>1219.13545</v>
      </c>
      <c r="E123" s="12">
        <v>2.1555168890931191</v>
      </c>
      <c r="F123" s="12">
        <v>93.954003449799274</v>
      </c>
    </row>
    <row r="124" spans="1:6" s="11" customFormat="1" ht="15" customHeight="1" x14ac:dyDescent="0.2">
      <c r="A124" s="133"/>
      <c r="B124" s="179"/>
      <c r="C124" s="102" t="s">
        <v>46</v>
      </c>
      <c r="D124" s="97">
        <v>1112.1799999999998</v>
      </c>
      <c r="E124" s="98">
        <v>1.9664121601185376</v>
      </c>
      <c r="F124" s="98">
        <v>95.920415609917811</v>
      </c>
    </row>
    <row r="125" spans="1:6" s="11" customFormat="1" ht="15" customHeight="1" x14ac:dyDescent="0.2">
      <c r="A125" s="132"/>
      <c r="B125" s="99"/>
      <c r="C125" s="22"/>
      <c r="D125" s="49"/>
      <c r="E125" s="12"/>
      <c r="F125" s="12"/>
    </row>
    <row r="126" spans="1:6" s="11" customFormat="1" ht="15" customHeight="1" x14ac:dyDescent="0.2">
      <c r="A126" s="132">
        <v>7605</v>
      </c>
      <c r="B126" s="178" t="s">
        <v>142</v>
      </c>
      <c r="C126" s="66" t="s">
        <v>157</v>
      </c>
      <c r="D126" s="13">
        <v>56470.98799000006</v>
      </c>
      <c r="E126" s="12"/>
      <c r="F126" s="12"/>
    </row>
    <row r="127" spans="1:6" s="11" customFormat="1" ht="15" customHeight="1" x14ac:dyDescent="0.2">
      <c r="A127" s="132"/>
      <c r="B127" s="178"/>
      <c r="C127" s="22" t="s">
        <v>41</v>
      </c>
      <c r="D127" s="49">
        <v>23692.608730000004</v>
      </c>
      <c r="E127" s="12">
        <v>41.955364291121512</v>
      </c>
      <c r="F127" s="12">
        <v>41.955364291121512</v>
      </c>
    </row>
    <row r="128" spans="1:6" s="11" customFormat="1" ht="15" customHeight="1" x14ac:dyDescent="0.2">
      <c r="A128" s="132"/>
      <c r="B128" s="178"/>
      <c r="C128" s="22" t="s">
        <v>36</v>
      </c>
      <c r="D128" s="49">
        <v>6563.4061899999997</v>
      </c>
      <c r="E128" s="12">
        <v>11.622616185079416</v>
      </c>
      <c r="F128" s="12">
        <v>53.577980476200928</v>
      </c>
    </row>
    <row r="129" spans="1:6" s="11" customFormat="1" ht="15" customHeight="1" x14ac:dyDescent="0.2">
      <c r="A129" s="132"/>
      <c r="B129" s="178"/>
      <c r="C129" s="22" t="s">
        <v>48</v>
      </c>
      <c r="D129" s="49">
        <v>3691.8580599999996</v>
      </c>
      <c r="E129" s="12">
        <v>6.537619034846279</v>
      </c>
      <c r="F129" s="12">
        <v>60.115599511047208</v>
      </c>
    </row>
    <row r="130" spans="1:6" s="11" customFormat="1" ht="15" customHeight="1" x14ac:dyDescent="0.2">
      <c r="A130" s="132"/>
      <c r="B130" s="178"/>
      <c r="C130" s="22" t="s">
        <v>110</v>
      </c>
      <c r="D130" s="49">
        <v>3355.0702999999994</v>
      </c>
      <c r="E130" s="12">
        <v>5.9412282650236588</v>
      </c>
      <c r="F130" s="12">
        <v>66.056827776070861</v>
      </c>
    </row>
    <row r="131" spans="1:6" s="11" customFormat="1" ht="15" customHeight="1" x14ac:dyDescent="0.2">
      <c r="A131" s="133"/>
      <c r="B131" s="179"/>
      <c r="C131" s="102" t="s">
        <v>34</v>
      </c>
      <c r="D131" s="97">
        <v>2656.4107300000005</v>
      </c>
      <c r="E131" s="98">
        <v>4.7040273679475924</v>
      </c>
      <c r="F131" s="98">
        <v>70.76085514401845</v>
      </c>
    </row>
    <row r="132" spans="1:6" s="11" customFormat="1" ht="15" customHeight="1" x14ac:dyDescent="0.2">
      <c r="A132" s="132"/>
      <c r="B132" s="99"/>
      <c r="C132" s="22"/>
      <c r="D132" s="49"/>
      <c r="E132" s="12"/>
      <c r="F132" s="12"/>
    </row>
    <row r="133" spans="1:6" s="11" customFormat="1" ht="15" customHeight="1" x14ac:dyDescent="0.2">
      <c r="A133" s="132">
        <v>3102</v>
      </c>
      <c r="B133" s="178" t="s">
        <v>104</v>
      </c>
      <c r="C133" s="66" t="s">
        <v>157</v>
      </c>
      <c r="D133" s="13">
        <v>47943.074689999979</v>
      </c>
      <c r="E133" s="12"/>
      <c r="F133" s="12"/>
    </row>
    <row r="134" spans="1:6" s="11" customFormat="1" ht="15" customHeight="1" x14ac:dyDescent="0.2">
      <c r="A134" s="132"/>
      <c r="B134" s="178"/>
      <c r="C134" s="22" t="s">
        <v>44</v>
      </c>
      <c r="D134" s="49">
        <v>18127.207459999987</v>
      </c>
      <c r="E134" s="12">
        <v>37.809855911850768</v>
      </c>
      <c r="F134" s="12">
        <v>37.809855911850768</v>
      </c>
    </row>
    <row r="135" spans="1:6" s="11" customFormat="1" ht="15" customHeight="1" x14ac:dyDescent="0.2">
      <c r="A135" s="132"/>
      <c r="B135" s="178"/>
      <c r="C135" s="22" t="s">
        <v>105</v>
      </c>
      <c r="D135" s="49">
        <v>11846.24195</v>
      </c>
      <c r="E135" s="12">
        <v>24.708974187821337</v>
      </c>
      <c r="F135" s="12">
        <v>62.518830099672101</v>
      </c>
    </row>
    <row r="136" spans="1:6" s="11" customFormat="1" ht="15" customHeight="1" x14ac:dyDescent="0.2">
      <c r="A136" s="132"/>
      <c r="B136" s="178"/>
      <c r="C136" s="22" t="s">
        <v>61</v>
      </c>
      <c r="D136" s="49">
        <v>9262.11931</v>
      </c>
      <c r="E136" s="12">
        <v>19.318993139027654</v>
      </c>
      <c r="F136" s="12">
        <v>81.837823238699755</v>
      </c>
    </row>
    <row r="137" spans="1:6" s="11" customFormat="1" ht="15" customHeight="1" x14ac:dyDescent="0.2">
      <c r="A137" s="132"/>
      <c r="B137" s="178"/>
      <c r="C137" s="22" t="s">
        <v>65</v>
      </c>
      <c r="D137" s="49">
        <v>5148.3266800000001</v>
      </c>
      <c r="E137" s="12">
        <v>10.738415742605351</v>
      </c>
      <c r="F137" s="12">
        <v>92.57623898130511</v>
      </c>
    </row>
    <row r="138" spans="1:6" s="11" customFormat="1" ht="15" customHeight="1" x14ac:dyDescent="0.2">
      <c r="A138" s="133"/>
      <c r="B138" s="179"/>
      <c r="C138" s="102" t="s">
        <v>47</v>
      </c>
      <c r="D138" s="97">
        <v>2860.69</v>
      </c>
      <c r="E138" s="98">
        <v>5.9668471796963951</v>
      </c>
      <c r="F138" s="98">
        <v>98.543086161001511</v>
      </c>
    </row>
    <row r="139" spans="1:6" s="11" customFormat="1" ht="15" customHeight="1" x14ac:dyDescent="0.2">
      <c r="A139" s="132"/>
      <c r="B139" s="99"/>
      <c r="C139" s="67"/>
      <c r="D139" s="49"/>
      <c r="E139" s="12"/>
      <c r="F139" s="12"/>
    </row>
    <row r="140" spans="1:6" s="11" customFormat="1" ht="15" customHeight="1" x14ac:dyDescent="0.2">
      <c r="A140" s="132">
        <v>2616</v>
      </c>
      <c r="B140" s="178" t="s">
        <v>103</v>
      </c>
      <c r="C140" s="66" t="s">
        <v>157</v>
      </c>
      <c r="D140" s="13">
        <v>44497.071850000008</v>
      </c>
      <c r="E140" s="12"/>
      <c r="F140" s="12"/>
    </row>
    <row r="141" spans="1:6" s="11" customFormat="1" ht="15" customHeight="1" x14ac:dyDescent="0.2">
      <c r="A141" s="133"/>
      <c r="B141" s="179"/>
      <c r="C141" s="102" t="s">
        <v>42</v>
      </c>
      <c r="D141" s="15">
        <v>44497.071850000008</v>
      </c>
      <c r="E141" s="98">
        <v>100</v>
      </c>
      <c r="F141" s="98">
        <v>100</v>
      </c>
    </row>
    <row r="142" spans="1:6" s="11" customFormat="1" ht="15" customHeight="1" x14ac:dyDescent="0.2">
      <c r="A142" s="132"/>
      <c r="B142" s="99"/>
      <c r="C142" s="22"/>
      <c r="D142" s="49"/>
      <c r="E142" s="12"/>
      <c r="F142" s="12"/>
    </row>
    <row r="143" spans="1:6" s="11" customFormat="1" ht="15" customHeight="1" x14ac:dyDescent="0.2">
      <c r="A143" s="132">
        <v>2933</v>
      </c>
      <c r="B143" s="178" t="s">
        <v>69</v>
      </c>
      <c r="C143" s="66" t="s">
        <v>157</v>
      </c>
      <c r="D143" s="13">
        <v>43193.670800000014</v>
      </c>
      <c r="E143" s="12"/>
      <c r="F143" s="12"/>
    </row>
    <row r="144" spans="1:6" s="11" customFormat="1" ht="15" customHeight="1" x14ac:dyDescent="0.2">
      <c r="A144" s="132"/>
      <c r="B144" s="178"/>
      <c r="C144" s="22" t="s">
        <v>38</v>
      </c>
      <c r="D144" s="49">
        <v>20396.842920000003</v>
      </c>
      <c r="E144" s="12">
        <v>47.221832602382094</v>
      </c>
      <c r="F144" s="12">
        <v>47.221832602382094</v>
      </c>
    </row>
    <row r="145" spans="1:6" s="11" customFormat="1" ht="15" customHeight="1" x14ac:dyDescent="0.2">
      <c r="A145" s="132"/>
      <c r="B145" s="178"/>
      <c r="C145" s="22" t="s">
        <v>44</v>
      </c>
      <c r="D145" s="49">
        <v>20278.643</v>
      </c>
      <c r="E145" s="12">
        <v>46.948181584048172</v>
      </c>
      <c r="F145" s="12">
        <v>94.170014186430265</v>
      </c>
    </row>
    <row r="146" spans="1:6" s="11" customFormat="1" ht="15" customHeight="1" x14ac:dyDescent="0.2">
      <c r="A146" s="132"/>
      <c r="B146" s="178"/>
      <c r="C146" s="22" t="s">
        <v>41</v>
      </c>
      <c r="D146" s="49">
        <v>2444.2157899999997</v>
      </c>
      <c r="E146" s="12">
        <v>5.6587359785128495</v>
      </c>
      <c r="F146" s="12">
        <v>99.828750164943116</v>
      </c>
    </row>
    <row r="147" spans="1:6" s="11" customFormat="1" ht="15" customHeight="1" x14ac:dyDescent="0.2">
      <c r="A147" s="132"/>
      <c r="B147" s="178"/>
      <c r="C147" s="22" t="s">
        <v>46</v>
      </c>
      <c r="D147" s="49">
        <v>57.6</v>
      </c>
      <c r="E147" s="12">
        <v>0.13335287076364896</v>
      </c>
      <c r="F147" s="12">
        <v>99.962103035706761</v>
      </c>
    </row>
    <row r="148" spans="1:6" s="11" customFormat="1" ht="15" customHeight="1" x14ac:dyDescent="0.2">
      <c r="A148" s="133"/>
      <c r="B148" s="179"/>
      <c r="C148" s="102" t="s">
        <v>75</v>
      </c>
      <c r="D148" s="97">
        <v>11.5</v>
      </c>
      <c r="E148" s="98">
        <v>2.6624271072603525E-2</v>
      </c>
      <c r="F148" s="98">
        <v>99.988727306779367</v>
      </c>
    </row>
    <row r="149" spans="1:6" s="11" customFormat="1" ht="15" customHeight="1" x14ac:dyDescent="0.2">
      <c r="A149" s="132"/>
      <c r="B149" s="99"/>
      <c r="C149" s="22"/>
      <c r="D149" s="49"/>
      <c r="E149" s="12"/>
      <c r="F149" s="12"/>
    </row>
    <row r="150" spans="1:6" s="11" customFormat="1" ht="15" customHeight="1" x14ac:dyDescent="0.2">
      <c r="A150" s="132">
        <v>7314</v>
      </c>
      <c r="B150" s="178" t="s">
        <v>145</v>
      </c>
      <c r="C150" s="66" t="s">
        <v>157</v>
      </c>
      <c r="D150" s="13">
        <v>41220.237829999991</v>
      </c>
      <c r="E150" s="12"/>
      <c r="F150" s="12"/>
    </row>
    <row r="151" spans="1:6" s="11" customFormat="1" ht="15" customHeight="1" x14ac:dyDescent="0.2">
      <c r="A151" s="132"/>
      <c r="B151" s="178"/>
      <c r="C151" s="22" t="s">
        <v>44</v>
      </c>
      <c r="D151" s="49">
        <v>22692.362539999995</v>
      </c>
      <c r="E151" s="12">
        <v>55.051508032504728</v>
      </c>
      <c r="F151" s="12">
        <v>55.051508032504728</v>
      </c>
    </row>
    <row r="152" spans="1:6" s="11" customFormat="1" ht="15" customHeight="1" x14ac:dyDescent="0.2">
      <c r="A152" s="132"/>
      <c r="B152" s="178"/>
      <c r="C152" s="22" t="s">
        <v>45</v>
      </c>
      <c r="D152" s="49">
        <v>4434.0053600000001</v>
      </c>
      <c r="E152" s="12">
        <v>10.756865058097606</v>
      </c>
      <c r="F152" s="12">
        <v>65.808373090602331</v>
      </c>
    </row>
    <row r="153" spans="1:6" s="11" customFormat="1" ht="15" customHeight="1" x14ac:dyDescent="0.2">
      <c r="A153" s="132"/>
      <c r="B153" s="178"/>
      <c r="C153" s="22" t="s">
        <v>36</v>
      </c>
      <c r="D153" s="49">
        <v>2286.2989900000002</v>
      </c>
      <c r="E153" s="12">
        <v>5.5465448778561806</v>
      </c>
      <c r="F153" s="12">
        <v>71.354917968458508</v>
      </c>
    </row>
    <row r="154" spans="1:6" s="11" customFormat="1" ht="15" customHeight="1" x14ac:dyDescent="0.2">
      <c r="A154" s="132"/>
      <c r="B154" s="178"/>
      <c r="C154" s="22" t="s">
        <v>61</v>
      </c>
      <c r="D154" s="49">
        <v>1578.4665399999994</v>
      </c>
      <c r="E154" s="12">
        <v>3.8293484538102183</v>
      </c>
      <c r="F154" s="12">
        <v>75.18426642226872</v>
      </c>
    </row>
    <row r="155" spans="1:6" s="11" customFormat="1" ht="15" customHeight="1" x14ac:dyDescent="0.2">
      <c r="A155" s="133"/>
      <c r="B155" s="179"/>
      <c r="C155" s="102" t="s">
        <v>105</v>
      </c>
      <c r="D155" s="97">
        <v>1317.72813</v>
      </c>
      <c r="E155" s="98">
        <v>3.1967989496677784</v>
      </c>
      <c r="F155" s="98">
        <v>78.381065371936501</v>
      </c>
    </row>
    <row r="156" spans="1:6" s="11" customFormat="1" ht="15" customHeight="1" x14ac:dyDescent="0.2">
      <c r="A156" s="132"/>
      <c r="B156" s="99"/>
      <c r="C156" s="22"/>
      <c r="D156" s="49"/>
      <c r="E156" s="12"/>
      <c r="F156" s="12"/>
    </row>
    <row r="157" spans="1:6" s="11" customFormat="1" ht="15" customHeight="1" x14ac:dyDescent="0.2">
      <c r="A157" s="132">
        <v>1901</v>
      </c>
      <c r="B157" s="178" t="s">
        <v>146</v>
      </c>
      <c r="C157" s="66" t="s">
        <v>157</v>
      </c>
      <c r="D157" s="13">
        <v>39848.135940000029</v>
      </c>
      <c r="E157" s="12"/>
      <c r="F157" s="12"/>
    </row>
    <row r="158" spans="1:6" s="11" customFormat="1" ht="15" customHeight="1" x14ac:dyDescent="0.2">
      <c r="A158" s="132"/>
      <c r="B158" s="178"/>
      <c r="C158" s="22" t="s">
        <v>112</v>
      </c>
      <c r="D158" s="49">
        <v>7081.9094400000031</v>
      </c>
      <c r="E158" s="12">
        <v>17.772247742437301</v>
      </c>
      <c r="F158" s="12">
        <v>17.772247742437301</v>
      </c>
    </row>
    <row r="159" spans="1:6" s="11" customFormat="1" ht="15" customHeight="1" x14ac:dyDescent="0.2">
      <c r="A159" s="132"/>
      <c r="B159" s="178"/>
      <c r="C159" s="22" t="s">
        <v>46</v>
      </c>
      <c r="D159" s="49">
        <v>5678.3451600000008</v>
      </c>
      <c r="E159" s="12">
        <v>14.249964335972892</v>
      </c>
      <c r="F159" s="12">
        <v>32.022212078410192</v>
      </c>
    </row>
    <row r="160" spans="1:6" s="11" customFormat="1" ht="15" customHeight="1" x14ac:dyDescent="0.2">
      <c r="A160" s="132"/>
      <c r="B160" s="178"/>
      <c r="C160" s="22" t="s">
        <v>45</v>
      </c>
      <c r="D160" s="49">
        <v>5525.2164000000002</v>
      </c>
      <c r="E160" s="12">
        <v>13.86568347467848</v>
      </c>
      <c r="F160" s="12">
        <v>45.887895553088669</v>
      </c>
    </row>
    <row r="161" spans="1:6" s="11" customFormat="1" ht="15" customHeight="1" x14ac:dyDescent="0.2">
      <c r="A161" s="132"/>
      <c r="B161" s="178"/>
      <c r="C161" s="22" t="s">
        <v>44</v>
      </c>
      <c r="D161" s="49">
        <v>4146.0735599999998</v>
      </c>
      <c r="E161" s="12">
        <v>10.40468634779506</v>
      </c>
      <c r="F161" s="12">
        <v>56.292581900883732</v>
      </c>
    </row>
    <row r="162" spans="1:6" s="11" customFormat="1" ht="15" customHeight="1" x14ac:dyDescent="0.2">
      <c r="A162" s="133"/>
      <c r="B162" s="179"/>
      <c r="C162" s="102" t="s">
        <v>48</v>
      </c>
      <c r="D162" s="97">
        <v>4028.9381100000001</v>
      </c>
      <c r="E162" s="98">
        <v>10.110731694115971</v>
      </c>
      <c r="F162" s="98">
        <v>66.403313594999702</v>
      </c>
    </row>
    <row r="163" spans="1:6" s="11" customFormat="1" ht="15" customHeight="1" x14ac:dyDescent="0.2">
      <c r="A163" s="132"/>
      <c r="B163" s="99"/>
      <c r="C163" s="22"/>
      <c r="D163" s="49"/>
      <c r="E163" s="12"/>
      <c r="F163" s="12"/>
    </row>
    <row r="164" spans="1:6" s="11" customFormat="1" ht="15" customHeight="1" x14ac:dyDescent="0.2">
      <c r="A164" s="132">
        <v>401</v>
      </c>
      <c r="B164" s="178" t="s">
        <v>113</v>
      </c>
      <c r="C164" s="66" t="s">
        <v>157</v>
      </c>
      <c r="D164" s="13">
        <v>33625.283560000047</v>
      </c>
      <c r="E164" s="12"/>
      <c r="F164" s="12"/>
    </row>
    <row r="165" spans="1:6" s="11" customFormat="1" ht="15" customHeight="1" x14ac:dyDescent="0.2">
      <c r="A165" s="132"/>
      <c r="B165" s="178"/>
      <c r="C165" s="22" t="s">
        <v>44</v>
      </c>
      <c r="D165" s="49">
        <v>11288.185700000004</v>
      </c>
      <c r="E165" s="12">
        <v>33.570529390057544</v>
      </c>
      <c r="F165" s="12">
        <v>33.570529390057544</v>
      </c>
    </row>
    <row r="166" spans="1:6" s="11" customFormat="1" ht="15" customHeight="1" x14ac:dyDescent="0.2">
      <c r="A166" s="132"/>
      <c r="B166" s="178"/>
      <c r="C166" s="22" t="s">
        <v>46</v>
      </c>
      <c r="D166" s="49">
        <v>8578.6299199999994</v>
      </c>
      <c r="E166" s="12">
        <v>25.512438890492994</v>
      </c>
      <c r="F166" s="12">
        <v>59.082968280550539</v>
      </c>
    </row>
    <row r="167" spans="1:6" s="11" customFormat="1" ht="15" customHeight="1" x14ac:dyDescent="0.2">
      <c r="A167" s="132"/>
      <c r="B167" s="178"/>
      <c r="C167" s="22" t="s">
        <v>47</v>
      </c>
      <c r="D167" s="49">
        <v>4837.9092000000001</v>
      </c>
      <c r="E167" s="12">
        <v>14.387712720302762</v>
      </c>
      <c r="F167" s="12">
        <v>73.470681000853304</v>
      </c>
    </row>
    <row r="168" spans="1:6" s="11" customFormat="1" ht="15" customHeight="1" x14ac:dyDescent="0.2">
      <c r="A168" s="132"/>
      <c r="B168" s="178"/>
      <c r="C168" s="22" t="s">
        <v>45</v>
      </c>
      <c r="D168" s="49">
        <v>2143.0938299999998</v>
      </c>
      <c r="E168" s="12">
        <v>6.3734595016155664</v>
      </c>
      <c r="F168" s="12">
        <v>79.844140502468875</v>
      </c>
    </row>
    <row r="169" spans="1:6" s="11" customFormat="1" ht="15" customHeight="1" x14ac:dyDescent="0.2">
      <c r="A169" s="133"/>
      <c r="B169" s="179"/>
      <c r="C169" s="102" t="s">
        <v>126</v>
      </c>
      <c r="D169" s="97">
        <v>2124.3567200000002</v>
      </c>
      <c r="E169" s="98">
        <v>6.3177362243186899</v>
      </c>
      <c r="F169" s="98">
        <v>86.161876726787568</v>
      </c>
    </row>
    <row r="170" spans="1:6" s="11" customFormat="1" ht="15" customHeight="1" x14ac:dyDescent="0.2">
      <c r="A170" s="132"/>
      <c r="B170" s="99"/>
      <c r="C170" s="22"/>
      <c r="D170" s="49"/>
      <c r="E170" s="12"/>
      <c r="F170" s="12"/>
    </row>
    <row r="171" spans="1:6" s="11" customFormat="1" ht="15" customHeight="1" x14ac:dyDescent="0.2">
      <c r="A171" s="132">
        <v>2607</v>
      </c>
      <c r="B171" s="178" t="s">
        <v>144</v>
      </c>
      <c r="C171" s="66" t="s">
        <v>157</v>
      </c>
      <c r="D171" s="13">
        <v>33260.500919999999</v>
      </c>
      <c r="E171" s="12"/>
      <c r="F171" s="12"/>
    </row>
    <row r="172" spans="1:6" s="11" customFormat="1" ht="15" customHeight="1" x14ac:dyDescent="0.2">
      <c r="A172" s="132"/>
      <c r="B172" s="178"/>
      <c r="C172" s="22" t="s">
        <v>46</v>
      </c>
      <c r="D172" s="49">
        <v>17423.364030000001</v>
      </c>
      <c r="E172" s="12">
        <v>52.384550887876415</v>
      </c>
      <c r="F172" s="12">
        <v>52.384550887876415</v>
      </c>
    </row>
    <row r="173" spans="1:6" s="11" customFormat="1" ht="15" customHeight="1" x14ac:dyDescent="0.2">
      <c r="A173" s="133"/>
      <c r="B173" s="179"/>
      <c r="C173" s="102" t="s">
        <v>37</v>
      </c>
      <c r="D173" s="15">
        <v>15837.13689</v>
      </c>
      <c r="E173" s="98">
        <v>47.615449112123599</v>
      </c>
      <c r="F173" s="98">
        <v>100.00000000000001</v>
      </c>
    </row>
    <row r="174" spans="1:6" s="11" customFormat="1" ht="15" customHeight="1" x14ac:dyDescent="0.2">
      <c r="A174" s="132"/>
      <c r="B174" s="99"/>
      <c r="C174" s="22"/>
      <c r="D174" s="48"/>
      <c r="E174" s="12"/>
      <c r="F174" s="12"/>
    </row>
    <row r="175" spans="1:6" s="11" customFormat="1" ht="15" customHeight="1" x14ac:dyDescent="0.2">
      <c r="A175" s="132">
        <v>9403</v>
      </c>
      <c r="B175" s="178" t="s">
        <v>130</v>
      </c>
      <c r="C175" s="66" t="s">
        <v>157</v>
      </c>
      <c r="D175" s="13">
        <v>32391.399129999976</v>
      </c>
      <c r="E175" s="12"/>
      <c r="F175" s="12"/>
    </row>
    <row r="176" spans="1:6" s="11" customFormat="1" ht="15" customHeight="1" x14ac:dyDescent="0.2">
      <c r="A176" s="132"/>
      <c r="B176" s="178"/>
      <c r="C176" s="22" t="s">
        <v>47</v>
      </c>
      <c r="D176" s="49">
        <v>7651.4806500000013</v>
      </c>
      <c r="E176" s="12">
        <v>23.621951677022253</v>
      </c>
      <c r="F176" s="12">
        <v>23.621951677022253</v>
      </c>
    </row>
    <row r="177" spans="1:6" s="11" customFormat="1" ht="15" customHeight="1" x14ac:dyDescent="0.2">
      <c r="A177" s="132"/>
      <c r="B177" s="178"/>
      <c r="C177" s="22" t="s">
        <v>41</v>
      </c>
      <c r="D177" s="49">
        <v>6973.381199999998</v>
      </c>
      <c r="E177" s="12">
        <v>21.528496413547799</v>
      </c>
      <c r="F177" s="12">
        <v>45.150448090570052</v>
      </c>
    </row>
    <row r="178" spans="1:6" s="11" customFormat="1" ht="15" customHeight="1" x14ac:dyDescent="0.2">
      <c r="A178" s="132"/>
      <c r="B178" s="178"/>
      <c r="C178" s="22" t="s">
        <v>61</v>
      </c>
      <c r="D178" s="49">
        <v>6765.9156199999979</v>
      </c>
      <c r="E178" s="12">
        <v>20.88800052398355</v>
      </c>
      <c r="F178" s="12">
        <v>66.038448614553602</v>
      </c>
    </row>
    <row r="179" spans="1:6" s="11" customFormat="1" ht="15" customHeight="1" x14ac:dyDescent="0.2">
      <c r="A179" s="132"/>
      <c r="B179" s="178"/>
      <c r="C179" s="22" t="s">
        <v>44</v>
      </c>
      <c r="D179" s="49">
        <v>3728.77036</v>
      </c>
      <c r="E179" s="12">
        <v>11.511606352769494</v>
      </c>
      <c r="F179" s="12">
        <v>77.550054967323092</v>
      </c>
    </row>
    <row r="180" spans="1:6" s="11" customFormat="1" ht="15" customHeight="1" x14ac:dyDescent="0.2">
      <c r="A180" s="133"/>
      <c r="B180" s="179"/>
      <c r="C180" s="102" t="s">
        <v>77</v>
      </c>
      <c r="D180" s="97">
        <v>1343.4087300000001</v>
      </c>
      <c r="E180" s="98">
        <v>4.1474242116197253</v>
      </c>
      <c r="F180" s="98">
        <v>81.697479178942814</v>
      </c>
    </row>
    <row r="181" spans="1:6" s="11" customFormat="1" ht="15" customHeight="1" x14ac:dyDescent="0.2">
      <c r="A181" s="132"/>
      <c r="B181" s="99"/>
      <c r="C181" s="22"/>
      <c r="D181" s="48"/>
      <c r="E181" s="12"/>
      <c r="F181" s="12"/>
    </row>
    <row r="182" spans="1:6" s="11" customFormat="1" ht="15" customHeight="1" x14ac:dyDescent="0.2">
      <c r="A182" s="132">
        <v>7007</v>
      </c>
      <c r="B182" s="178" t="s">
        <v>79</v>
      </c>
      <c r="C182" s="66" t="s">
        <v>157</v>
      </c>
      <c r="D182" s="13">
        <v>32158.892710000029</v>
      </c>
      <c r="E182" s="12"/>
      <c r="F182" s="12"/>
    </row>
    <row r="183" spans="1:6" s="11" customFormat="1" ht="15" customHeight="1" x14ac:dyDescent="0.2">
      <c r="A183" s="132"/>
      <c r="B183" s="178"/>
      <c r="C183" s="22" t="s">
        <v>46</v>
      </c>
      <c r="D183" s="49">
        <v>9033.091480000001</v>
      </c>
      <c r="E183" s="12">
        <v>28.088938140556998</v>
      </c>
      <c r="F183" s="12">
        <v>28.088938140556998</v>
      </c>
    </row>
    <row r="184" spans="1:6" s="11" customFormat="1" ht="15" customHeight="1" x14ac:dyDescent="0.2">
      <c r="A184" s="132"/>
      <c r="B184" s="178"/>
      <c r="C184" s="22" t="s">
        <v>44</v>
      </c>
      <c r="D184" s="49">
        <v>6751.1935699999976</v>
      </c>
      <c r="E184" s="12">
        <v>20.993240130748244</v>
      </c>
      <c r="F184" s="12">
        <v>49.082178271305239</v>
      </c>
    </row>
    <row r="185" spans="1:6" s="11" customFormat="1" ht="15" customHeight="1" x14ac:dyDescent="0.2">
      <c r="A185" s="132"/>
      <c r="B185" s="178"/>
      <c r="C185" s="22" t="s">
        <v>41</v>
      </c>
      <c r="D185" s="49">
        <v>5449.4154800000006</v>
      </c>
      <c r="E185" s="12">
        <v>16.945283312896738</v>
      </c>
      <c r="F185" s="12">
        <v>66.027461584201973</v>
      </c>
    </row>
    <row r="186" spans="1:6" s="11" customFormat="1" ht="15" customHeight="1" x14ac:dyDescent="0.2">
      <c r="A186" s="132"/>
      <c r="B186" s="178"/>
      <c r="C186" s="22" t="s">
        <v>31</v>
      </c>
      <c r="D186" s="49">
        <v>4850.8210099999997</v>
      </c>
      <c r="E186" s="12">
        <v>15.083918012175845</v>
      </c>
      <c r="F186" s="12">
        <v>81.111379596377816</v>
      </c>
    </row>
    <row r="187" spans="1:6" s="11" customFormat="1" ht="15" customHeight="1" x14ac:dyDescent="0.2">
      <c r="A187" s="133"/>
      <c r="B187" s="179"/>
      <c r="C187" s="102" t="s">
        <v>61</v>
      </c>
      <c r="D187" s="97">
        <v>1744.9662700000003</v>
      </c>
      <c r="E187" s="98">
        <v>5.4260769664416681</v>
      </c>
      <c r="F187" s="98">
        <v>86.537456562819486</v>
      </c>
    </row>
    <row r="188" spans="1:6" s="11" customFormat="1" ht="15" customHeight="1" x14ac:dyDescent="0.2">
      <c r="A188" s="132"/>
      <c r="B188" s="99"/>
      <c r="C188" s="22"/>
      <c r="D188" s="48"/>
      <c r="E188" s="12"/>
      <c r="F188" s="12"/>
    </row>
    <row r="189" spans="1:6" s="11" customFormat="1" ht="15" customHeight="1" x14ac:dyDescent="0.2">
      <c r="A189" s="132">
        <v>8431</v>
      </c>
      <c r="B189" s="178" t="s">
        <v>101</v>
      </c>
      <c r="C189" s="66" t="s">
        <v>157</v>
      </c>
      <c r="D189" s="13">
        <v>30771.394950000013</v>
      </c>
      <c r="E189" s="12"/>
      <c r="F189" s="12"/>
    </row>
    <row r="190" spans="1:6" s="11" customFormat="1" ht="15" customHeight="1" x14ac:dyDescent="0.2">
      <c r="A190" s="132"/>
      <c r="B190" s="178"/>
      <c r="C190" s="22" t="s">
        <v>60</v>
      </c>
      <c r="D190" s="49">
        <v>11739.387940000001</v>
      </c>
      <c r="E190" s="12">
        <v>38.150327468335966</v>
      </c>
      <c r="F190" s="12">
        <v>38.150327468335966</v>
      </c>
    </row>
    <row r="191" spans="1:6" s="11" customFormat="1" ht="15" customHeight="1" x14ac:dyDescent="0.2">
      <c r="A191" s="132"/>
      <c r="B191" s="178"/>
      <c r="C191" s="22" t="s">
        <v>44</v>
      </c>
      <c r="D191" s="49">
        <v>4070.4247599999994</v>
      </c>
      <c r="E191" s="12">
        <v>13.227950070557323</v>
      </c>
      <c r="F191" s="12">
        <v>51.378277538893286</v>
      </c>
    </row>
    <row r="192" spans="1:6" s="11" customFormat="1" ht="15" customHeight="1" x14ac:dyDescent="0.2">
      <c r="A192" s="132"/>
      <c r="B192" s="178"/>
      <c r="C192" s="22" t="s">
        <v>150</v>
      </c>
      <c r="D192" s="49">
        <v>2040.0241599999999</v>
      </c>
      <c r="E192" s="12">
        <v>6.6296122204235628</v>
      </c>
      <c r="F192" s="12">
        <v>58.007889759316846</v>
      </c>
    </row>
    <row r="193" spans="1:6" s="11" customFormat="1" ht="15" customHeight="1" x14ac:dyDescent="0.2">
      <c r="A193" s="132"/>
      <c r="B193" s="178"/>
      <c r="C193" s="22" t="s">
        <v>47</v>
      </c>
      <c r="D193" s="49">
        <v>1680.9736800000001</v>
      </c>
      <c r="E193" s="12">
        <v>5.4627802305725481</v>
      </c>
      <c r="F193" s="12">
        <v>63.470669989889394</v>
      </c>
    </row>
    <row r="194" spans="1:6" s="11" customFormat="1" ht="15" customHeight="1" x14ac:dyDescent="0.2">
      <c r="A194" s="133"/>
      <c r="B194" s="179"/>
      <c r="C194" s="102" t="s">
        <v>45</v>
      </c>
      <c r="D194" s="97">
        <v>1408.4025200000001</v>
      </c>
      <c r="E194" s="98">
        <v>4.5769862636662806</v>
      </c>
      <c r="F194" s="98">
        <v>68.047656253555672</v>
      </c>
    </row>
    <row r="195" spans="1:6" s="11" customFormat="1" ht="15" customHeight="1" x14ac:dyDescent="0.2">
      <c r="A195" s="132"/>
      <c r="B195" s="99"/>
      <c r="C195" s="22"/>
      <c r="D195" s="48"/>
      <c r="E195" s="12"/>
      <c r="F195" s="12"/>
    </row>
    <row r="196" spans="1:6" s="11" customFormat="1" ht="15" customHeight="1" x14ac:dyDescent="0.2">
      <c r="A196" s="132">
        <v>7108</v>
      </c>
      <c r="B196" s="178" t="s">
        <v>147</v>
      </c>
      <c r="C196" s="66" t="s">
        <v>157</v>
      </c>
      <c r="D196" s="13">
        <v>30561.53066</v>
      </c>
      <c r="E196" s="12"/>
      <c r="F196" s="12"/>
    </row>
    <row r="197" spans="1:6" s="11" customFormat="1" ht="15" customHeight="1" x14ac:dyDescent="0.2">
      <c r="A197" s="133"/>
      <c r="B197" s="179"/>
      <c r="C197" s="102" t="s">
        <v>110</v>
      </c>
      <c r="D197" s="15">
        <v>30561.53066</v>
      </c>
      <c r="E197" s="98">
        <v>100</v>
      </c>
      <c r="F197" s="98">
        <v>100</v>
      </c>
    </row>
    <row r="198" spans="1:6" s="11" customFormat="1" ht="15" customHeight="1" x14ac:dyDescent="0.2">
      <c r="A198" s="132"/>
      <c r="B198" s="99"/>
      <c r="C198" s="22"/>
      <c r="D198" s="49"/>
      <c r="E198" s="12"/>
      <c r="F198" s="12"/>
    </row>
    <row r="199" spans="1:6" s="11" customFormat="1" ht="15" customHeight="1" x14ac:dyDescent="0.2">
      <c r="A199" s="132">
        <v>2917</v>
      </c>
      <c r="B199" s="178" t="s">
        <v>107</v>
      </c>
      <c r="C199" s="66" t="s">
        <v>157</v>
      </c>
      <c r="D199" s="13">
        <v>30352.127250000056</v>
      </c>
      <c r="E199" s="12"/>
      <c r="F199" s="12"/>
    </row>
    <row r="200" spans="1:6" s="11" customFormat="1" ht="15" customHeight="1" x14ac:dyDescent="0.2">
      <c r="A200" s="132"/>
      <c r="B200" s="178"/>
      <c r="C200" s="22" t="s">
        <v>36</v>
      </c>
      <c r="D200" s="49">
        <v>30290.103250000051</v>
      </c>
      <c r="E200" s="12">
        <v>99.795651884663201</v>
      </c>
      <c r="F200" s="12">
        <v>99.795651884663201</v>
      </c>
    </row>
    <row r="201" spans="1:6" s="11" customFormat="1" ht="15" customHeight="1" x14ac:dyDescent="0.2">
      <c r="A201" s="133"/>
      <c r="B201" s="179"/>
      <c r="C201" s="102" t="s">
        <v>41</v>
      </c>
      <c r="D201" s="15">
        <v>62.024000000000001</v>
      </c>
      <c r="E201" s="98">
        <v>0.20434811533679206</v>
      </c>
      <c r="F201" s="98">
        <v>99.999999999999986</v>
      </c>
    </row>
    <row r="202" spans="1:6" s="11" customFormat="1" ht="15" customHeight="1" x14ac:dyDescent="0.2">
      <c r="A202" s="132"/>
      <c r="B202" s="99"/>
      <c r="C202" s="22"/>
      <c r="D202" s="48"/>
      <c r="E202" s="12"/>
      <c r="F202" s="12"/>
    </row>
    <row r="203" spans="1:6" s="46" customFormat="1" ht="15" customHeight="1" x14ac:dyDescent="0.2">
      <c r="A203" s="134"/>
    </row>
    <row r="204" spans="1:6" s="46" customFormat="1" ht="15" customHeight="1" x14ac:dyDescent="0.2">
      <c r="A204" s="134"/>
    </row>
    <row r="205" spans="1:6" s="46" customFormat="1" ht="15" customHeight="1" x14ac:dyDescent="0.2">
      <c r="A205" s="134"/>
    </row>
    <row r="206" spans="1:6" s="46" customFormat="1" ht="15" customHeight="1" x14ac:dyDescent="0.2">
      <c r="A206" s="134"/>
    </row>
    <row r="207" spans="1:6" s="46" customFormat="1" ht="15" customHeight="1" x14ac:dyDescent="0.2">
      <c r="A207" s="134"/>
    </row>
    <row r="208" spans="1:6" s="46" customFormat="1" ht="15" customHeight="1" x14ac:dyDescent="0.2">
      <c r="A208" s="134"/>
    </row>
    <row r="209" spans="1:1" s="46" customFormat="1" ht="15" customHeight="1" x14ac:dyDescent="0.2">
      <c r="A209" s="134"/>
    </row>
    <row r="210" spans="1:1" s="46" customFormat="1" ht="15" customHeight="1" x14ac:dyDescent="0.2">
      <c r="A210" s="134"/>
    </row>
    <row r="211" spans="1:1" s="46" customFormat="1" ht="15" customHeight="1" x14ac:dyDescent="0.2">
      <c r="A211" s="134"/>
    </row>
    <row r="212" spans="1:1" s="46" customFormat="1" ht="15" customHeight="1" x14ac:dyDescent="0.2">
      <c r="A212" s="134"/>
    </row>
    <row r="213" spans="1:1" s="46" customFormat="1" ht="15" customHeight="1" x14ac:dyDescent="0.2">
      <c r="A213" s="134"/>
    </row>
    <row r="214" spans="1:1" s="46" customFormat="1" ht="15" customHeight="1" x14ac:dyDescent="0.2">
      <c r="A214" s="134"/>
    </row>
    <row r="215" spans="1:1" s="46" customFormat="1" ht="15" customHeight="1" x14ac:dyDescent="0.2">
      <c r="A215" s="134"/>
    </row>
    <row r="216" spans="1:1" s="46" customFormat="1" ht="15" customHeight="1" x14ac:dyDescent="0.2">
      <c r="A216" s="134"/>
    </row>
    <row r="217" spans="1:1" s="46" customFormat="1" ht="15" customHeight="1" x14ac:dyDescent="0.2">
      <c r="A217" s="134"/>
    </row>
    <row r="218" spans="1:1" s="46" customFormat="1" ht="15" customHeight="1" x14ac:dyDescent="0.2">
      <c r="A218" s="134"/>
    </row>
    <row r="219" spans="1:1" s="46" customFormat="1" ht="15" customHeight="1" x14ac:dyDescent="0.2">
      <c r="A219" s="134"/>
    </row>
    <row r="220" spans="1:1" s="46" customFormat="1" ht="15" customHeight="1" x14ac:dyDescent="0.2">
      <c r="A220" s="134"/>
    </row>
    <row r="221" spans="1:1" s="46" customFormat="1" ht="15" customHeight="1" x14ac:dyDescent="0.2">
      <c r="A221" s="134"/>
    </row>
    <row r="222" spans="1:1" s="46" customFormat="1" ht="15" customHeight="1" x14ac:dyDescent="0.2">
      <c r="A222" s="134"/>
    </row>
    <row r="223" spans="1:1" s="46" customFormat="1" ht="15" customHeight="1" x14ac:dyDescent="0.2">
      <c r="A223" s="134"/>
    </row>
    <row r="224" spans="1:1" s="46" customFormat="1" ht="15" customHeight="1" x14ac:dyDescent="0.2">
      <c r="A224" s="134"/>
    </row>
    <row r="225" spans="1:1" s="46" customFormat="1" ht="15" customHeight="1" x14ac:dyDescent="0.2">
      <c r="A225" s="134"/>
    </row>
    <row r="226" spans="1:1" s="46" customFormat="1" ht="15" customHeight="1" x14ac:dyDescent="0.2">
      <c r="A226" s="134"/>
    </row>
    <row r="227" spans="1:1" s="46" customFormat="1" ht="15" customHeight="1" x14ac:dyDescent="0.2">
      <c r="A227" s="134"/>
    </row>
    <row r="228" spans="1:1" s="46" customFormat="1" ht="15" customHeight="1" x14ac:dyDescent="0.2">
      <c r="A228" s="134"/>
    </row>
    <row r="229" spans="1:1" s="46" customFormat="1" ht="15" customHeight="1" x14ac:dyDescent="0.2">
      <c r="A229" s="134"/>
    </row>
    <row r="230" spans="1:1" s="46" customFormat="1" ht="15" customHeight="1" x14ac:dyDescent="0.2">
      <c r="A230" s="134"/>
    </row>
    <row r="231" spans="1:1" s="46" customFormat="1" ht="15" customHeight="1" x14ac:dyDescent="0.2">
      <c r="A231" s="134"/>
    </row>
    <row r="232" spans="1:1" s="46" customFormat="1" ht="15" customHeight="1" x14ac:dyDescent="0.2">
      <c r="A232" s="134"/>
    </row>
    <row r="233" spans="1:1" s="46" customFormat="1" ht="15" customHeight="1" x14ac:dyDescent="0.2">
      <c r="A233" s="134"/>
    </row>
    <row r="234" spans="1:1" s="46" customFormat="1" ht="15" customHeight="1" x14ac:dyDescent="0.2">
      <c r="A234" s="134"/>
    </row>
    <row r="235" spans="1:1" s="46" customFormat="1" ht="15" customHeight="1" x14ac:dyDescent="0.2">
      <c r="A235" s="134"/>
    </row>
    <row r="236" spans="1:1" s="46" customFormat="1" ht="15" customHeight="1" x14ac:dyDescent="0.2">
      <c r="A236" s="134"/>
    </row>
    <row r="237" spans="1:1" s="46" customFormat="1" ht="15" customHeight="1" x14ac:dyDescent="0.2">
      <c r="A237" s="134"/>
    </row>
    <row r="238" spans="1:1" s="46" customFormat="1" ht="15" customHeight="1" x14ac:dyDescent="0.2">
      <c r="A238" s="134"/>
    </row>
    <row r="239" spans="1:1" s="46" customFormat="1" ht="15" customHeight="1" x14ac:dyDescent="0.2">
      <c r="A239" s="134"/>
    </row>
    <row r="240" spans="1:1" s="46" customFormat="1" ht="15" customHeight="1" x14ac:dyDescent="0.2">
      <c r="A240" s="134"/>
    </row>
    <row r="241" spans="1:1" s="46" customFormat="1" ht="15" customHeight="1" x14ac:dyDescent="0.2">
      <c r="A241" s="134"/>
    </row>
    <row r="242" spans="1:1" s="46" customFormat="1" ht="15" customHeight="1" x14ac:dyDescent="0.2">
      <c r="A242" s="134"/>
    </row>
    <row r="243" spans="1:1" s="46" customFormat="1" ht="15" customHeight="1" x14ac:dyDescent="0.2">
      <c r="A243" s="134"/>
    </row>
    <row r="244" spans="1:1" s="46" customFormat="1" ht="15" customHeight="1" x14ac:dyDescent="0.2">
      <c r="A244" s="134"/>
    </row>
    <row r="245" spans="1:1" s="46" customFormat="1" ht="15" customHeight="1" x14ac:dyDescent="0.2">
      <c r="A245" s="134"/>
    </row>
    <row r="246" spans="1:1" s="46" customFormat="1" ht="15" customHeight="1" x14ac:dyDescent="0.2">
      <c r="A246" s="134"/>
    </row>
    <row r="247" spans="1:1" s="46" customFormat="1" ht="15" customHeight="1" x14ac:dyDescent="0.2">
      <c r="A247" s="134"/>
    </row>
    <row r="248" spans="1:1" s="46" customFormat="1" ht="15" customHeight="1" x14ac:dyDescent="0.2">
      <c r="A248" s="134"/>
    </row>
    <row r="249" spans="1:1" s="46" customFormat="1" ht="15" customHeight="1" x14ac:dyDescent="0.2">
      <c r="A249" s="134"/>
    </row>
    <row r="250" spans="1:1" s="46" customFormat="1" ht="15" customHeight="1" x14ac:dyDescent="0.2">
      <c r="A250" s="134"/>
    </row>
    <row r="251" spans="1:1" s="46" customFormat="1" ht="15" customHeight="1" x14ac:dyDescent="0.2">
      <c r="A251" s="134"/>
    </row>
    <row r="252" spans="1:1" s="46" customFormat="1" ht="15" customHeight="1" x14ac:dyDescent="0.2">
      <c r="A252" s="134"/>
    </row>
    <row r="253" spans="1:1" s="46" customFormat="1" ht="15" customHeight="1" x14ac:dyDescent="0.2">
      <c r="A253" s="134"/>
    </row>
    <row r="254" spans="1:1" s="46" customFormat="1" ht="15" customHeight="1" x14ac:dyDescent="0.2">
      <c r="A254" s="134"/>
    </row>
    <row r="255" spans="1:1" s="46" customFormat="1" ht="15" customHeight="1" x14ac:dyDescent="0.2">
      <c r="A255" s="134"/>
    </row>
    <row r="256" spans="1:1" s="46" customFormat="1" ht="15" customHeight="1" x14ac:dyDescent="0.2">
      <c r="A256" s="134"/>
    </row>
    <row r="257" spans="1:1" s="46" customFormat="1" ht="15" customHeight="1" x14ac:dyDescent="0.2">
      <c r="A257" s="134"/>
    </row>
    <row r="258" spans="1:1" s="46" customFormat="1" ht="15" customHeight="1" x14ac:dyDescent="0.2">
      <c r="A258" s="134"/>
    </row>
    <row r="259" spans="1:1" s="46" customFormat="1" ht="15" customHeight="1" x14ac:dyDescent="0.2">
      <c r="A259" s="134"/>
    </row>
    <row r="260" spans="1:1" s="46" customFormat="1" ht="15" customHeight="1" x14ac:dyDescent="0.2">
      <c r="A260" s="134"/>
    </row>
    <row r="261" spans="1:1" s="46" customFormat="1" ht="15" customHeight="1" x14ac:dyDescent="0.2">
      <c r="A261" s="134"/>
    </row>
    <row r="262" spans="1:1" s="46" customFormat="1" ht="15" customHeight="1" x14ac:dyDescent="0.2">
      <c r="A262" s="134"/>
    </row>
    <row r="263" spans="1:1" s="46" customFormat="1" ht="15" customHeight="1" x14ac:dyDescent="0.2">
      <c r="A263" s="134"/>
    </row>
    <row r="264" spans="1:1" s="46" customFormat="1" ht="15" customHeight="1" x14ac:dyDescent="0.2">
      <c r="A264" s="134"/>
    </row>
    <row r="265" spans="1:1" s="46" customFormat="1" ht="15" customHeight="1" x14ac:dyDescent="0.2">
      <c r="A265" s="134"/>
    </row>
    <row r="266" spans="1:1" s="46" customFormat="1" ht="15" customHeight="1" x14ac:dyDescent="0.2">
      <c r="A266" s="134"/>
    </row>
    <row r="267" spans="1:1" s="46" customFormat="1" ht="15" customHeight="1" x14ac:dyDescent="0.2">
      <c r="A267" s="134"/>
    </row>
    <row r="268" spans="1:1" s="46" customFormat="1" ht="15" customHeight="1" x14ac:dyDescent="0.2">
      <c r="A268" s="134"/>
    </row>
    <row r="269" spans="1:1" s="46" customFormat="1" ht="15" customHeight="1" x14ac:dyDescent="0.2">
      <c r="A269" s="134"/>
    </row>
    <row r="270" spans="1:1" s="46" customFormat="1" ht="15" customHeight="1" x14ac:dyDescent="0.2">
      <c r="A270" s="134"/>
    </row>
    <row r="271" spans="1:1" s="46" customFormat="1" ht="15" customHeight="1" x14ac:dyDescent="0.2">
      <c r="A271" s="134"/>
    </row>
    <row r="272" spans="1:1" s="46" customFormat="1" ht="15" customHeight="1" x14ac:dyDescent="0.2">
      <c r="A272" s="134"/>
    </row>
    <row r="273" spans="1:1" s="46" customFormat="1" ht="15" customHeight="1" x14ac:dyDescent="0.2">
      <c r="A273" s="134"/>
    </row>
    <row r="274" spans="1:1" s="46" customFormat="1" ht="15" customHeight="1" x14ac:dyDescent="0.2">
      <c r="A274" s="134"/>
    </row>
    <row r="275" spans="1:1" s="46" customFormat="1" ht="15" customHeight="1" x14ac:dyDescent="0.2">
      <c r="A275" s="134"/>
    </row>
    <row r="276" spans="1:1" s="46" customFormat="1" ht="15" customHeight="1" x14ac:dyDescent="0.2">
      <c r="A276" s="134"/>
    </row>
    <row r="277" spans="1:1" s="46" customFormat="1" ht="15" customHeight="1" x14ac:dyDescent="0.2">
      <c r="A277" s="134"/>
    </row>
    <row r="278" spans="1:1" s="46" customFormat="1" ht="15" customHeight="1" x14ac:dyDescent="0.2">
      <c r="A278" s="134"/>
    </row>
    <row r="279" spans="1:1" s="46" customFormat="1" ht="15" customHeight="1" x14ac:dyDescent="0.2">
      <c r="A279" s="134"/>
    </row>
    <row r="280" spans="1:1" s="46" customFormat="1" ht="15" customHeight="1" x14ac:dyDescent="0.2">
      <c r="A280" s="134"/>
    </row>
    <row r="281" spans="1:1" s="46" customFormat="1" ht="15" customHeight="1" x14ac:dyDescent="0.2">
      <c r="A281" s="134"/>
    </row>
    <row r="282" spans="1:1" s="46" customFormat="1" ht="15" customHeight="1" x14ac:dyDescent="0.2">
      <c r="A282" s="134"/>
    </row>
    <row r="283" spans="1:1" s="46" customFormat="1" ht="15" customHeight="1" x14ac:dyDescent="0.2">
      <c r="A283" s="134"/>
    </row>
    <row r="284" spans="1:1" s="46" customFormat="1" ht="15" customHeight="1" x14ac:dyDescent="0.2">
      <c r="A284" s="134"/>
    </row>
    <row r="285" spans="1:1" s="46" customFormat="1" ht="15" customHeight="1" x14ac:dyDescent="0.2">
      <c r="A285" s="134"/>
    </row>
    <row r="286" spans="1:1" s="46" customFormat="1" ht="15" customHeight="1" x14ac:dyDescent="0.2">
      <c r="A286" s="134"/>
    </row>
    <row r="287" spans="1:1" s="46" customFormat="1" ht="15" customHeight="1" x14ac:dyDescent="0.2">
      <c r="A287" s="134"/>
    </row>
    <row r="288" spans="1:1" s="46" customFormat="1" ht="15" customHeight="1" x14ac:dyDescent="0.2">
      <c r="A288" s="134"/>
    </row>
    <row r="289" spans="1:1" s="46" customFormat="1" ht="15" customHeight="1" x14ac:dyDescent="0.2">
      <c r="A289" s="134"/>
    </row>
    <row r="290" spans="1:1" s="46" customFormat="1" ht="15" customHeight="1" x14ac:dyDescent="0.2">
      <c r="A290" s="134"/>
    </row>
    <row r="291" spans="1:1" s="46" customFormat="1" ht="15" customHeight="1" x14ac:dyDescent="0.2">
      <c r="A291" s="134"/>
    </row>
    <row r="292" spans="1:1" s="46" customFormat="1" ht="15" customHeight="1" x14ac:dyDescent="0.2">
      <c r="A292" s="134"/>
    </row>
    <row r="293" spans="1:1" s="46" customFormat="1" ht="15" customHeight="1" x14ac:dyDescent="0.2">
      <c r="A293" s="134"/>
    </row>
    <row r="294" spans="1:1" s="46" customFormat="1" ht="15" customHeight="1" x14ac:dyDescent="0.2">
      <c r="A294" s="134"/>
    </row>
    <row r="295" spans="1:1" s="46" customFormat="1" ht="15" customHeight="1" x14ac:dyDescent="0.2">
      <c r="A295" s="134"/>
    </row>
    <row r="296" spans="1:1" s="46" customFormat="1" ht="15" customHeight="1" x14ac:dyDescent="0.2">
      <c r="A296" s="134"/>
    </row>
    <row r="297" spans="1:1" s="46" customFormat="1" ht="15" customHeight="1" x14ac:dyDescent="0.2">
      <c r="A297" s="134"/>
    </row>
    <row r="298" spans="1:1" s="46" customFormat="1" ht="15" customHeight="1" x14ac:dyDescent="0.2">
      <c r="A298" s="134"/>
    </row>
    <row r="299" spans="1:1" s="46" customFormat="1" ht="15" customHeight="1" x14ac:dyDescent="0.2">
      <c r="A299" s="134"/>
    </row>
    <row r="300" spans="1:1" s="46" customFormat="1" ht="15" customHeight="1" x14ac:dyDescent="0.2">
      <c r="A300" s="134"/>
    </row>
    <row r="301" spans="1:1" s="46" customFormat="1" ht="15" customHeight="1" x14ac:dyDescent="0.2">
      <c r="A301" s="134"/>
    </row>
    <row r="302" spans="1:1" s="46" customFormat="1" ht="15" customHeight="1" x14ac:dyDescent="0.2">
      <c r="A302" s="134"/>
    </row>
    <row r="303" spans="1:1" s="46" customFormat="1" ht="15" customHeight="1" x14ac:dyDescent="0.2">
      <c r="A303" s="134"/>
    </row>
    <row r="304" spans="1:1" s="46" customFormat="1" ht="15" customHeight="1" x14ac:dyDescent="0.2">
      <c r="A304" s="134"/>
    </row>
    <row r="305" spans="1:1" s="46" customFormat="1" ht="15" customHeight="1" x14ac:dyDescent="0.2">
      <c r="A305" s="134"/>
    </row>
    <row r="306" spans="1:1" s="46" customFormat="1" ht="15" customHeight="1" x14ac:dyDescent="0.2">
      <c r="A306" s="134"/>
    </row>
    <row r="307" spans="1:1" s="46" customFormat="1" ht="15" customHeight="1" x14ac:dyDescent="0.2">
      <c r="A307" s="134"/>
    </row>
    <row r="308" spans="1:1" s="46" customFormat="1" ht="15" customHeight="1" x14ac:dyDescent="0.2">
      <c r="A308" s="134"/>
    </row>
    <row r="309" spans="1:1" s="46" customFormat="1" ht="15" customHeight="1" x14ac:dyDescent="0.2">
      <c r="A309" s="134"/>
    </row>
    <row r="310" spans="1:1" s="46" customFormat="1" ht="15" customHeight="1" x14ac:dyDescent="0.2">
      <c r="A310" s="134"/>
    </row>
    <row r="311" spans="1:1" s="46" customFormat="1" ht="15" customHeight="1" x14ac:dyDescent="0.2">
      <c r="A311" s="134"/>
    </row>
    <row r="312" spans="1:1" s="46" customFormat="1" ht="15" customHeight="1" x14ac:dyDescent="0.2">
      <c r="A312" s="134"/>
    </row>
    <row r="313" spans="1:1" s="46" customFormat="1" ht="15" customHeight="1" x14ac:dyDescent="0.2">
      <c r="A313" s="134"/>
    </row>
    <row r="314" spans="1:1" s="46" customFormat="1" ht="15" customHeight="1" x14ac:dyDescent="0.2">
      <c r="A314" s="134"/>
    </row>
    <row r="315" spans="1:1" s="46" customFormat="1" ht="15" customHeight="1" x14ac:dyDescent="0.2">
      <c r="A315" s="134"/>
    </row>
    <row r="316" spans="1:1" s="46" customFormat="1" ht="15" customHeight="1" x14ac:dyDescent="0.2">
      <c r="A316" s="134"/>
    </row>
    <row r="317" spans="1:1" s="46" customFormat="1" ht="15" customHeight="1" x14ac:dyDescent="0.2">
      <c r="A317" s="134"/>
    </row>
    <row r="318" spans="1:1" s="46" customFormat="1" ht="15" customHeight="1" x14ac:dyDescent="0.2">
      <c r="A318" s="134"/>
    </row>
    <row r="319" spans="1:1" s="46" customFormat="1" ht="15" customHeight="1" x14ac:dyDescent="0.2">
      <c r="A319" s="134"/>
    </row>
    <row r="320" spans="1:1" s="46" customFormat="1" ht="15" customHeight="1" x14ac:dyDescent="0.2">
      <c r="A320" s="134"/>
    </row>
    <row r="321" spans="1:1" s="46" customFormat="1" ht="15" customHeight="1" x14ac:dyDescent="0.2">
      <c r="A321" s="134"/>
    </row>
    <row r="322" spans="1:1" s="46" customFormat="1" ht="15" customHeight="1" x14ac:dyDescent="0.2">
      <c r="A322" s="134"/>
    </row>
    <row r="323" spans="1:1" s="46" customFormat="1" ht="15" customHeight="1" x14ac:dyDescent="0.2">
      <c r="A323" s="134"/>
    </row>
    <row r="324" spans="1:1" s="46" customFormat="1" ht="15" customHeight="1" x14ac:dyDescent="0.2">
      <c r="A324" s="134"/>
    </row>
    <row r="325" spans="1:1" s="46" customFormat="1" ht="15" customHeight="1" x14ac:dyDescent="0.2">
      <c r="A325" s="134"/>
    </row>
    <row r="326" spans="1:1" s="46" customFormat="1" ht="15" customHeight="1" x14ac:dyDescent="0.2">
      <c r="A326" s="134"/>
    </row>
    <row r="327" spans="1:1" s="46" customFormat="1" ht="15" customHeight="1" x14ac:dyDescent="0.2">
      <c r="A327" s="134"/>
    </row>
    <row r="328" spans="1:1" s="46" customFormat="1" ht="15" customHeight="1" x14ac:dyDescent="0.2">
      <c r="A328" s="134"/>
    </row>
    <row r="329" spans="1:1" s="46" customFormat="1" ht="15" customHeight="1" x14ac:dyDescent="0.2">
      <c r="A329" s="134"/>
    </row>
    <row r="330" spans="1:1" s="46" customFormat="1" ht="15" customHeight="1" x14ac:dyDescent="0.2">
      <c r="A330" s="134"/>
    </row>
    <row r="331" spans="1:1" s="46" customFormat="1" ht="15" customHeight="1" x14ac:dyDescent="0.2">
      <c r="A331" s="134"/>
    </row>
    <row r="332" spans="1:1" s="46" customFormat="1" ht="15" customHeight="1" x14ac:dyDescent="0.2">
      <c r="A332" s="134"/>
    </row>
    <row r="333" spans="1:1" s="46" customFormat="1" ht="15" customHeight="1" x14ac:dyDescent="0.2">
      <c r="A333" s="134"/>
    </row>
    <row r="334" spans="1:1" s="46" customFormat="1" ht="15" customHeight="1" x14ac:dyDescent="0.2">
      <c r="A334" s="134"/>
    </row>
    <row r="335" spans="1:1" s="46" customFormat="1" ht="15" customHeight="1" x14ac:dyDescent="0.2">
      <c r="A335" s="134"/>
    </row>
    <row r="336" spans="1:1" s="46" customFormat="1" ht="15" customHeight="1" x14ac:dyDescent="0.2">
      <c r="A336" s="134"/>
    </row>
    <row r="337" spans="1:1" s="46" customFormat="1" ht="15" customHeight="1" x14ac:dyDescent="0.2">
      <c r="A337" s="134"/>
    </row>
    <row r="338" spans="1:1" s="46" customFormat="1" ht="15" customHeight="1" x14ac:dyDescent="0.2">
      <c r="A338" s="134"/>
    </row>
    <row r="339" spans="1:1" s="46" customFormat="1" ht="15" customHeight="1" x14ac:dyDescent="0.2">
      <c r="A339" s="134"/>
    </row>
    <row r="340" spans="1:1" s="46" customFormat="1" ht="15" customHeight="1" x14ac:dyDescent="0.2">
      <c r="A340" s="134"/>
    </row>
    <row r="341" spans="1:1" s="46" customFormat="1" ht="15" customHeight="1" x14ac:dyDescent="0.2">
      <c r="A341" s="134"/>
    </row>
    <row r="342" spans="1:1" s="46" customFormat="1" ht="15" customHeight="1" x14ac:dyDescent="0.2">
      <c r="A342" s="134"/>
    </row>
    <row r="343" spans="1:1" s="46" customFormat="1" ht="15" customHeight="1" x14ac:dyDescent="0.2">
      <c r="A343" s="134"/>
    </row>
    <row r="344" spans="1:1" s="46" customFormat="1" ht="15" customHeight="1" x14ac:dyDescent="0.2">
      <c r="A344" s="134"/>
    </row>
    <row r="345" spans="1:1" s="46" customFormat="1" ht="15" customHeight="1" x14ac:dyDescent="0.2">
      <c r="A345" s="134"/>
    </row>
    <row r="346" spans="1:1" s="46" customFormat="1" ht="15" customHeight="1" x14ac:dyDescent="0.2">
      <c r="A346" s="134"/>
    </row>
    <row r="347" spans="1:1" s="46" customFormat="1" ht="15" customHeight="1" x14ac:dyDescent="0.2">
      <c r="A347" s="134"/>
    </row>
    <row r="348" spans="1:1" s="46" customFormat="1" ht="15" customHeight="1" x14ac:dyDescent="0.2">
      <c r="A348" s="134"/>
    </row>
    <row r="349" spans="1:1" s="46" customFormat="1" ht="15" customHeight="1" x14ac:dyDescent="0.2">
      <c r="A349" s="134"/>
    </row>
    <row r="350" spans="1:1" s="46" customFormat="1" ht="15" customHeight="1" x14ac:dyDescent="0.2">
      <c r="A350" s="134"/>
    </row>
    <row r="351" spans="1:1" s="46" customFormat="1" ht="15" customHeight="1" x14ac:dyDescent="0.2">
      <c r="A351" s="134"/>
    </row>
    <row r="352" spans="1:1" s="46" customFormat="1" ht="15" customHeight="1" x14ac:dyDescent="0.2">
      <c r="A352" s="134"/>
    </row>
    <row r="353" spans="1:1" s="46" customFormat="1" ht="15" customHeight="1" x14ac:dyDescent="0.2">
      <c r="A353" s="134"/>
    </row>
    <row r="354" spans="1:1" s="46" customFormat="1" ht="15" customHeight="1" x14ac:dyDescent="0.2">
      <c r="A354" s="134"/>
    </row>
    <row r="355" spans="1:1" s="46" customFormat="1" ht="15" customHeight="1" x14ac:dyDescent="0.2">
      <c r="A355" s="134"/>
    </row>
    <row r="356" spans="1:1" s="46" customFormat="1" ht="15" customHeight="1" x14ac:dyDescent="0.2">
      <c r="A356" s="134"/>
    </row>
    <row r="357" spans="1:1" s="46" customFormat="1" ht="15" customHeight="1" x14ac:dyDescent="0.2">
      <c r="A357" s="134"/>
    </row>
    <row r="358" spans="1:1" s="46" customFormat="1" ht="15" customHeight="1" x14ac:dyDescent="0.2">
      <c r="A358" s="134"/>
    </row>
    <row r="359" spans="1:1" s="46" customFormat="1" ht="15" customHeight="1" x14ac:dyDescent="0.2">
      <c r="A359" s="134"/>
    </row>
    <row r="360" spans="1:1" s="46" customFormat="1" ht="15" customHeight="1" x14ac:dyDescent="0.2">
      <c r="A360" s="134"/>
    </row>
    <row r="361" spans="1:1" s="46" customFormat="1" ht="15" customHeight="1" x14ac:dyDescent="0.2">
      <c r="A361" s="134"/>
    </row>
    <row r="362" spans="1:1" s="46" customFormat="1" ht="15" customHeight="1" x14ac:dyDescent="0.2">
      <c r="A362" s="134"/>
    </row>
    <row r="363" spans="1:1" s="46" customFormat="1" ht="15" customHeight="1" x14ac:dyDescent="0.2">
      <c r="A363" s="134"/>
    </row>
    <row r="364" spans="1:1" s="46" customFormat="1" ht="15" customHeight="1" x14ac:dyDescent="0.2">
      <c r="A364" s="134"/>
    </row>
    <row r="365" spans="1:1" s="46" customFormat="1" ht="15" customHeight="1" x14ac:dyDescent="0.2"/>
    <row r="366" spans="1:1" s="46" customFormat="1" ht="15" customHeight="1" x14ac:dyDescent="0.2"/>
    <row r="367" spans="1:1" s="46" customFormat="1" ht="15" customHeight="1" x14ac:dyDescent="0.2"/>
    <row r="368" spans="1:1" s="46" customFormat="1" ht="15" customHeight="1" x14ac:dyDescent="0.2"/>
    <row r="369" s="46" customFormat="1" ht="15" customHeight="1" x14ac:dyDescent="0.2"/>
    <row r="370" s="46" customFormat="1" ht="15" customHeight="1" x14ac:dyDescent="0.2"/>
    <row r="371" s="46" customFormat="1" ht="15" customHeight="1" x14ac:dyDescent="0.2"/>
    <row r="372" s="46" customFormat="1" ht="15" customHeight="1" x14ac:dyDescent="0.2"/>
    <row r="373" s="46" customFormat="1" ht="15" customHeight="1" x14ac:dyDescent="0.2"/>
    <row r="374" s="46" customFormat="1" ht="15" customHeight="1" x14ac:dyDescent="0.2"/>
    <row r="375" s="46" customFormat="1" ht="15" customHeight="1" x14ac:dyDescent="0.2"/>
    <row r="376" s="46" customFormat="1" ht="15" customHeight="1" x14ac:dyDescent="0.2"/>
    <row r="377" s="46" customFormat="1" ht="15" customHeight="1" x14ac:dyDescent="0.2"/>
    <row r="378" s="46" customFormat="1" ht="15" customHeight="1" x14ac:dyDescent="0.2"/>
    <row r="379" s="46" customFormat="1" ht="15" customHeight="1" x14ac:dyDescent="0.2"/>
    <row r="380" s="46" customFormat="1" ht="15" customHeight="1" x14ac:dyDescent="0.2"/>
    <row r="381" s="46" customFormat="1" ht="15" customHeight="1" x14ac:dyDescent="0.2"/>
    <row r="382" s="46" customFormat="1" ht="15" customHeight="1" x14ac:dyDescent="0.2"/>
    <row r="383" s="46" customFormat="1" ht="15" customHeight="1" x14ac:dyDescent="0.2"/>
    <row r="384" s="46" customFormat="1" ht="15" customHeight="1" x14ac:dyDescent="0.2"/>
    <row r="385" s="46" customFormat="1" ht="15" customHeight="1" x14ac:dyDescent="0.2"/>
    <row r="386" s="46" customFormat="1" ht="15" customHeight="1" x14ac:dyDescent="0.2"/>
    <row r="387" s="46" customFormat="1" ht="15" customHeight="1" x14ac:dyDescent="0.2"/>
    <row r="388" s="46" customFormat="1" ht="15" customHeight="1" x14ac:dyDescent="0.2"/>
    <row r="389" s="46" customFormat="1" ht="15" customHeight="1" x14ac:dyDescent="0.2"/>
    <row r="390" s="46" customFormat="1" ht="15" customHeight="1" x14ac:dyDescent="0.2"/>
    <row r="391" s="46" customFormat="1" ht="15" customHeight="1" x14ac:dyDescent="0.2"/>
    <row r="392" s="46" customFormat="1" ht="15" customHeight="1" x14ac:dyDescent="0.2"/>
    <row r="393" s="46" customFormat="1" ht="15" customHeight="1" x14ac:dyDescent="0.2"/>
    <row r="394" s="46" customFormat="1" ht="15" customHeight="1" x14ac:dyDescent="0.2"/>
    <row r="395" s="46" customFormat="1" ht="15" customHeight="1" x14ac:dyDescent="0.2"/>
    <row r="396" s="46" customFormat="1" ht="15" customHeight="1" x14ac:dyDescent="0.2"/>
    <row r="397" s="46" customFormat="1" ht="15" customHeight="1" x14ac:dyDescent="0.2"/>
    <row r="398" s="46" customFormat="1" ht="15" customHeight="1" x14ac:dyDescent="0.2"/>
    <row r="399" s="46" customFormat="1" ht="15" customHeight="1" x14ac:dyDescent="0.2"/>
    <row r="400" s="46" customFormat="1" ht="15" customHeight="1" x14ac:dyDescent="0.2"/>
    <row r="401" s="46" customFormat="1" ht="15" customHeight="1" x14ac:dyDescent="0.2"/>
    <row r="402" s="46" customFormat="1" ht="15" customHeight="1" x14ac:dyDescent="0.2"/>
    <row r="403" s="46" customFormat="1" ht="15" customHeight="1" x14ac:dyDescent="0.2"/>
    <row r="404" s="46" customFormat="1" ht="15" customHeight="1" x14ac:dyDescent="0.2"/>
    <row r="405" s="46" customFormat="1" ht="15" customHeight="1" x14ac:dyDescent="0.2"/>
    <row r="406" s="46" customFormat="1" ht="15" customHeight="1" x14ac:dyDescent="0.2"/>
    <row r="407" s="46" customFormat="1" ht="15" customHeight="1" x14ac:dyDescent="0.2"/>
    <row r="408" s="46" customFormat="1" ht="15" customHeight="1" x14ac:dyDescent="0.2"/>
    <row r="409" s="46" customFormat="1" ht="15" customHeight="1" x14ac:dyDescent="0.2"/>
    <row r="410" s="46" customFormat="1" ht="15" customHeight="1" x14ac:dyDescent="0.2"/>
    <row r="411" s="46" customFormat="1" ht="15" customHeight="1" x14ac:dyDescent="0.2"/>
    <row r="412" s="46" customFormat="1" ht="15" customHeight="1" x14ac:dyDescent="0.2"/>
    <row r="413" s="46" customFormat="1" ht="15" customHeight="1" x14ac:dyDescent="0.2"/>
    <row r="414" s="46" customFormat="1" ht="15" customHeight="1" x14ac:dyDescent="0.2"/>
    <row r="415" s="46" customFormat="1" ht="15" customHeight="1" x14ac:dyDescent="0.2"/>
    <row r="416" s="46" customFormat="1" ht="15" customHeight="1" x14ac:dyDescent="0.2"/>
    <row r="417" s="46" customFormat="1" ht="15" customHeight="1" x14ac:dyDescent="0.2"/>
    <row r="418" s="46" customFormat="1" ht="15" customHeight="1" x14ac:dyDescent="0.2"/>
    <row r="419" s="46" customFormat="1" ht="15" customHeight="1" x14ac:dyDescent="0.2"/>
    <row r="420" s="46" customFormat="1" ht="15" customHeight="1" x14ac:dyDescent="0.2"/>
    <row r="421" s="46" customFormat="1" ht="15" customHeight="1" x14ac:dyDescent="0.2"/>
    <row r="422" s="46" customFormat="1" ht="15" customHeight="1" x14ac:dyDescent="0.2"/>
    <row r="423" s="46" customFormat="1" ht="15" customHeight="1" x14ac:dyDescent="0.2"/>
    <row r="424" s="46" customFormat="1" ht="15" customHeight="1" x14ac:dyDescent="0.2"/>
    <row r="425" s="46" customFormat="1" ht="15" customHeight="1" x14ac:dyDescent="0.2"/>
    <row r="426" s="46" customFormat="1" ht="15" customHeight="1" x14ac:dyDescent="0.2"/>
    <row r="427" s="46" customFormat="1" ht="15" customHeight="1" x14ac:dyDescent="0.2"/>
    <row r="428" s="46" customFormat="1" ht="15" customHeight="1" x14ac:dyDescent="0.2"/>
    <row r="429" s="46" customFormat="1" ht="15" customHeight="1" x14ac:dyDescent="0.2"/>
    <row r="430" s="46" customFormat="1" ht="15" customHeight="1" x14ac:dyDescent="0.2"/>
    <row r="431" s="46" customFormat="1" ht="15" customHeight="1" x14ac:dyDescent="0.2"/>
    <row r="432" s="46" customFormat="1" ht="15" customHeight="1" x14ac:dyDescent="0.2"/>
    <row r="433" s="46" customFormat="1" ht="15" customHeight="1" x14ac:dyDescent="0.2"/>
    <row r="434" s="46" customFormat="1" ht="15" customHeight="1" x14ac:dyDescent="0.2"/>
    <row r="435" s="46" customFormat="1" ht="15" customHeight="1" x14ac:dyDescent="0.2"/>
    <row r="436" s="46" customFormat="1" ht="15" customHeight="1" x14ac:dyDescent="0.2"/>
    <row r="437" s="46" customFormat="1" ht="15" customHeight="1" x14ac:dyDescent="0.2"/>
    <row r="438" s="46" customFormat="1" ht="15" customHeight="1" x14ac:dyDescent="0.2"/>
    <row r="439" s="46" customFormat="1" ht="15" customHeight="1" x14ac:dyDescent="0.2"/>
    <row r="440" s="46" customFormat="1" ht="15" customHeight="1" x14ac:dyDescent="0.2"/>
    <row r="441" s="46" customFormat="1" ht="15" customHeight="1" x14ac:dyDescent="0.2"/>
    <row r="442" s="46" customFormat="1" ht="15" customHeight="1" x14ac:dyDescent="0.2"/>
    <row r="443" s="46" customFormat="1" ht="15" customHeight="1" x14ac:dyDescent="0.2"/>
    <row r="444" s="46" customFormat="1" ht="15" customHeight="1" x14ac:dyDescent="0.2"/>
    <row r="445" s="46" customFormat="1" ht="15" customHeight="1" x14ac:dyDescent="0.2"/>
  </sheetData>
  <mergeCells count="30">
    <mergeCell ref="B199:B201"/>
    <mergeCell ref="B8:B13"/>
    <mergeCell ref="B15:B20"/>
    <mergeCell ref="B50:B54"/>
    <mergeCell ref="B56:B61"/>
    <mergeCell ref="B63:B68"/>
    <mergeCell ref="B22:B27"/>
    <mergeCell ref="B29:B34"/>
    <mergeCell ref="B36:B41"/>
    <mergeCell ref="B43:B48"/>
    <mergeCell ref="B171:B173"/>
    <mergeCell ref="B175:B180"/>
    <mergeCell ref="B182:B187"/>
    <mergeCell ref="B189:B194"/>
    <mergeCell ref="B196:B197"/>
    <mergeCell ref="B70:B75"/>
    <mergeCell ref="B77:B82"/>
    <mergeCell ref="B84:B89"/>
    <mergeCell ref="B91:B96"/>
    <mergeCell ref="B98:B103"/>
    <mergeCell ref="B105:B110"/>
    <mergeCell ref="B143:B148"/>
    <mergeCell ref="B150:B155"/>
    <mergeCell ref="B157:B162"/>
    <mergeCell ref="B164:B169"/>
    <mergeCell ref="B112:B117"/>
    <mergeCell ref="B119:B124"/>
    <mergeCell ref="B126:B131"/>
    <mergeCell ref="B133:B138"/>
    <mergeCell ref="B140:B14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4A208-47E8-4440-B518-870D2EBA3DBA}">
  <dimension ref="A1:F431"/>
  <sheetViews>
    <sheetView showGridLines="0" zoomScale="90" zoomScaleNormal="90" workbookViewId="0">
      <selection activeCell="A2" sqref="A2"/>
    </sheetView>
  </sheetViews>
  <sheetFormatPr baseColWidth="10" defaultRowHeight="15" x14ac:dyDescent="0.25"/>
  <cols>
    <col min="1" max="1" width="10.7109375" customWidth="1"/>
    <col min="2" max="2" width="60.7109375" customWidth="1"/>
    <col min="3" max="3" width="25.7109375" customWidth="1"/>
    <col min="4" max="6" width="12.7109375" customWidth="1"/>
  </cols>
  <sheetData>
    <row r="1" spans="1:6" ht="20.25" thickBot="1" x14ac:dyDescent="0.35">
      <c r="A1" s="5" t="s">
        <v>0</v>
      </c>
      <c r="B1" s="3"/>
      <c r="C1" s="3"/>
      <c r="D1" s="3"/>
      <c r="E1" s="3"/>
      <c r="F1" s="6" t="s">
        <v>21</v>
      </c>
    </row>
    <row r="2" spans="1:6" ht="18.75" x14ac:dyDescent="0.3">
      <c r="A2" s="4"/>
    </row>
    <row r="3" spans="1:6" ht="15.75" x14ac:dyDescent="0.25">
      <c r="A3" s="1" t="s">
        <v>137</v>
      </c>
    </row>
    <row r="4" spans="1:6" x14ac:dyDescent="0.25">
      <c r="A4" s="2" t="s">
        <v>3</v>
      </c>
    </row>
    <row r="6" spans="1:6" s="11" customFormat="1" ht="30" customHeight="1" x14ac:dyDescent="0.2">
      <c r="A6" s="152" t="s">
        <v>22</v>
      </c>
      <c r="B6" s="7" t="s">
        <v>23</v>
      </c>
      <c r="C6" s="7" t="s">
        <v>24</v>
      </c>
      <c r="D6" s="8" t="s">
        <v>25</v>
      </c>
      <c r="E6" s="9" t="s">
        <v>26</v>
      </c>
      <c r="F6" s="10" t="s">
        <v>27</v>
      </c>
    </row>
    <row r="7" spans="1:6" s="11" customFormat="1" ht="12.75" x14ac:dyDescent="0.2">
      <c r="A7" s="132"/>
      <c r="E7" s="12"/>
      <c r="F7" s="12"/>
    </row>
    <row r="8" spans="1:6" s="11" customFormat="1" ht="15" customHeight="1" x14ac:dyDescent="0.2">
      <c r="A8" s="132">
        <v>7901</v>
      </c>
      <c r="B8" s="180" t="s">
        <v>74</v>
      </c>
      <c r="C8" s="66" t="s">
        <v>157</v>
      </c>
      <c r="D8" s="13">
        <v>995421.01623999886</v>
      </c>
      <c r="E8" s="12"/>
      <c r="F8" s="12"/>
    </row>
    <row r="9" spans="1:6" s="11" customFormat="1" ht="15" customHeight="1" x14ac:dyDescent="0.2">
      <c r="A9" s="132"/>
      <c r="B9" s="180"/>
      <c r="C9" s="22" t="s">
        <v>42</v>
      </c>
      <c r="D9" s="49">
        <v>256195.59787</v>
      </c>
      <c r="E9" s="12">
        <v>25.737410973873843</v>
      </c>
      <c r="F9" s="12">
        <v>25.737410973873843</v>
      </c>
    </row>
    <row r="10" spans="1:6" s="11" customFormat="1" ht="15" customHeight="1" x14ac:dyDescent="0.2">
      <c r="A10" s="132"/>
      <c r="B10" s="180"/>
      <c r="C10" s="22" t="s">
        <v>47</v>
      </c>
      <c r="D10" s="49">
        <v>142012.6568</v>
      </c>
      <c r="E10" s="12">
        <v>14.266592173874731</v>
      </c>
      <c r="F10" s="12">
        <v>40.004003147748577</v>
      </c>
    </row>
    <row r="11" spans="1:6" s="11" customFormat="1" ht="15" customHeight="1" x14ac:dyDescent="0.2">
      <c r="A11" s="132"/>
      <c r="B11" s="180"/>
      <c r="C11" s="22" t="s">
        <v>48</v>
      </c>
      <c r="D11" s="49">
        <v>140747.36894000001</v>
      </c>
      <c r="E11" s="12">
        <v>14.139481349474082</v>
      </c>
      <c r="F11" s="12">
        <v>54.143484497222659</v>
      </c>
    </row>
    <row r="12" spans="1:6" s="11" customFormat="1" ht="15" customHeight="1" x14ac:dyDescent="0.2">
      <c r="A12" s="132"/>
      <c r="B12" s="180"/>
      <c r="C12" s="22" t="s">
        <v>52</v>
      </c>
      <c r="D12" s="49">
        <v>109620.49307000001</v>
      </c>
      <c r="E12" s="12">
        <v>11.01247525233787</v>
      </c>
      <c r="F12" s="12">
        <v>65.155959749560523</v>
      </c>
    </row>
    <row r="13" spans="1:6" s="11" customFormat="1" ht="15" customHeight="1" x14ac:dyDescent="0.2">
      <c r="A13" s="133"/>
      <c r="B13" s="181"/>
      <c r="C13" s="102" t="s">
        <v>41</v>
      </c>
      <c r="D13" s="97">
        <v>70111.58537999999</v>
      </c>
      <c r="E13" s="98">
        <v>7.0434101989158613</v>
      </c>
      <c r="F13" s="98">
        <v>72.199369948476388</v>
      </c>
    </row>
    <row r="14" spans="1:6" s="11" customFormat="1" ht="15" customHeight="1" x14ac:dyDescent="0.2">
      <c r="A14" s="132"/>
      <c r="B14" s="119"/>
      <c r="C14" s="67"/>
      <c r="D14" s="49"/>
      <c r="E14" s="12"/>
      <c r="F14" s="12"/>
    </row>
    <row r="15" spans="1:6" s="11" customFormat="1" ht="15" customHeight="1" x14ac:dyDescent="0.2">
      <c r="A15" s="132">
        <v>7308</v>
      </c>
      <c r="B15" s="180" t="s">
        <v>63</v>
      </c>
      <c r="C15" s="66" t="s">
        <v>157</v>
      </c>
      <c r="D15" s="13">
        <v>219470.44002000042</v>
      </c>
      <c r="E15" s="12"/>
      <c r="F15" s="12"/>
    </row>
    <row r="16" spans="1:6" s="11" customFormat="1" ht="15" customHeight="1" x14ac:dyDescent="0.2">
      <c r="A16" s="132"/>
      <c r="B16" s="180"/>
      <c r="C16" s="22" t="s">
        <v>44</v>
      </c>
      <c r="D16" s="49">
        <v>65379.147119999972</v>
      </c>
      <c r="E16" s="12">
        <v>29.789500177810712</v>
      </c>
      <c r="F16" s="12">
        <v>29.789500177810712</v>
      </c>
    </row>
    <row r="17" spans="1:6" s="11" customFormat="1" ht="15" customHeight="1" x14ac:dyDescent="0.2">
      <c r="A17" s="132"/>
      <c r="B17" s="180"/>
      <c r="C17" s="22" t="s">
        <v>65</v>
      </c>
      <c r="D17" s="49">
        <v>31485.660259999993</v>
      </c>
      <c r="E17" s="12">
        <v>14.346196352060304</v>
      </c>
      <c r="F17" s="12">
        <v>44.135696529871012</v>
      </c>
    </row>
    <row r="18" spans="1:6" s="11" customFormat="1" ht="15" customHeight="1" x14ac:dyDescent="0.2">
      <c r="A18" s="132"/>
      <c r="B18" s="180"/>
      <c r="C18" s="22" t="s">
        <v>41</v>
      </c>
      <c r="D18" s="49">
        <v>21991.536629999995</v>
      </c>
      <c r="E18" s="12">
        <v>10.020272720096566</v>
      </c>
      <c r="F18" s="12">
        <v>54.155969249967576</v>
      </c>
    </row>
    <row r="19" spans="1:6" s="11" customFormat="1" ht="15" customHeight="1" x14ac:dyDescent="0.2">
      <c r="A19" s="132"/>
      <c r="B19" s="180"/>
      <c r="C19" s="22" t="s">
        <v>36</v>
      </c>
      <c r="D19" s="49">
        <v>15415.150189999997</v>
      </c>
      <c r="E19" s="12">
        <v>7.0237933585020427</v>
      </c>
      <c r="F19" s="12">
        <v>61.179762608469616</v>
      </c>
    </row>
    <row r="20" spans="1:6" s="11" customFormat="1" ht="15" customHeight="1" x14ac:dyDescent="0.2">
      <c r="A20" s="133"/>
      <c r="B20" s="181"/>
      <c r="C20" s="102" t="s">
        <v>85</v>
      </c>
      <c r="D20" s="97">
        <v>8025.1824099999985</v>
      </c>
      <c r="E20" s="98">
        <v>3.656611983494753</v>
      </c>
      <c r="F20" s="98">
        <v>64.836374591964372</v>
      </c>
    </row>
    <row r="21" spans="1:6" s="11" customFormat="1" ht="15" customHeight="1" x14ac:dyDescent="0.2">
      <c r="A21" s="132"/>
      <c r="B21" s="119"/>
      <c r="C21" s="67"/>
      <c r="D21" s="49"/>
      <c r="E21" s="12"/>
      <c r="F21" s="12"/>
    </row>
    <row r="22" spans="1:6" s="11" customFormat="1" ht="15" customHeight="1" x14ac:dyDescent="0.2">
      <c r="A22" s="132">
        <v>7208</v>
      </c>
      <c r="B22" s="180" t="s">
        <v>49</v>
      </c>
      <c r="C22" s="66" t="s">
        <v>157</v>
      </c>
      <c r="D22" s="13">
        <v>199651.37405999957</v>
      </c>
      <c r="E22" s="12"/>
      <c r="F22" s="12"/>
    </row>
    <row r="23" spans="1:6" s="11" customFormat="1" ht="15" customHeight="1" x14ac:dyDescent="0.2">
      <c r="A23" s="132"/>
      <c r="B23" s="180"/>
      <c r="C23" s="22" t="s">
        <v>52</v>
      </c>
      <c r="D23" s="49">
        <v>57845.703049999975</v>
      </c>
      <c r="E23" s="12">
        <v>28.973355842077041</v>
      </c>
      <c r="F23" s="12">
        <v>28.973355842077041</v>
      </c>
    </row>
    <row r="24" spans="1:6" s="11" customFormat="1" ht="15" customHeight="1" x14ac:dyDescent="0.2">
      <c r="A24" s="132"/>
      <c r="B24" s="180"/>
      <c r="C24" s="22" t="s">
        <v>48</v>
      </c>
      <c r="D24" s="49">
        <v>32517.437820000003</v>
      </c>
      <c r="E24" s="12">
        <v>16.287109454216832</v>
      </c>
      <c r="F24" s="12">
        <v>45.260465296293873</v>
      </c>
    </row>
    <row r="25" spans="1:6" s="11" customFormat="1" ht="15" customHeight="1" x14ac:dyDescent="0.2">
      <c r="A25" s="132"/>
      <c r="B25" s="180"/>
      <c r="C25" s="22" t="s">
        <v>45</v>
      </c>
      <c r="D25" s="49">
        <v>24451.02599000002</v>
      </c>
      <c r="E25" s="12">
        <v>12.246860861900183</v>
      </c>
      <c r="F25" s="12">
        <v>57.507326158194054</v>
      </c>
    </row>
    <row r="26" spans="1:6" s="11" customFormat="1" ht="15" customHeight="1" x14ac:dyDescent="0.2">
      <c r="A26" s="132"/>
      <c r="B26" s="180"/>
      <c r="C26" s="22" t="s">
        <v>47</v>
      </c>
      <c r="D26" s="49">
        <v>21894.958329999994</v>
      </c>
      <c r="E26" s="12">
        <v>10.966595363085299</v>
      </c>
      <c r="F26" s="12">
        <v>68.473921521279351</v>
      </c>
    </row>
    <row r="27" spans="1:6" s="11" customFormat="1" ht="15" customHeight="1" x14ac:dyDescent="0.2">
      <c r="A27" s="133"/>
      <c r="B27" s="181"/>
      <c r="C27" s="102" t="s">
        <v>44</v>
      </c>
      <c r="D27" s="97">
        <v>20243.540649999999</v>
      </c>
      <c r="E27" s="98">
        <v>10.139444692184476</v>
      </c>
      <c r="F27" s="98">
        <v>78.61336621346382</v>
      </c>
    </row>
    <row r="28" spans="1:6" s="11" customFormat="1" ht="15" customHeight="1" x14ac:dyDescent="0.2">
      <c r="A28" s="132"/>
      <c r="B28" s="119"/>
      <c r="C28" s="67"/>
      <c r="D28" s="49"/>
      <c r="E28" s="12"/>
      <c r="F28" s="12"/>
    </row>
    <row r="29" spans="1:6" s="11" customFormat="1" ht="15" customHeight="1" x14ac:dyDescent="0.2">
      <c r="A29" s="132">
        <v>4703</v>
      </c>
      <c r="B29" s="180" t="s">
        <v>139</v>
      </c>
      <c r="C29" s="66" t="s">
        <v>157</v>
      </c>
      <c r="D29" s="13">
        <v>190016.07171000005</v>
      </c>
      <c r="E29" s="12"/>
      <c r="F29" s="12"/>
    </row>
    <row r="30" spans="1:6" s="11" customFormat="1" ht="15" customHeight="1" x14ac:dyDescent="0.2">
      <c r="A30" s="132"/>
      <c r="B30" s="180"/>
      <c r="C30" s="22" t="s">
        <v>48</v>
      </c>
      <c r="D30" s="49">
        <v>44178.015169999999</v>
      </c>
      <c r="E30" s="12">
        <v>23.249620293921183</v>
      </c>
      <c r="F30" s="12">
        <v>23.249620293921183</v>
      </c>
    </row>
    <row r="31" spans="1:6" s="11" customFormat="1" ht="15" customHeight="1" x14ac:dyDescent="0.2">
      <c r="A31" s="132"/>
      <c r="B31" s="180"/>
      <c r="C31" s="22" t="s">
        <v>47</v>
      </c>
      <c r="D31" s="49">
        <v>33159.873399999997</v>
      </c>
      <c r="E31" s="12">
        <v>17.45108879558785</v>
      </c>
      <c r="F31" s="12">
        <v>40.700709089509033</v>
      </c>
    </row>
    <row r="32" spans="1:6" s="11" customFormat="1" ht="15" customHeight="1" x14ac:dyDescent="0.2">
      <c r="A32" s="132"/>
      <c r="B32" s="180"/>
      <c r="C32" s="22" t="s">
        <v>41</v>
      </c>
      <c r="D32" s="49">
        <v>20579.235139999997</v>
      </c>
      <c r="E32" s="12">
        <v>10.830260279987131</v>
      </c>
      <c r="F32" s="12">
        <v>51.530969369496162</v>
      </c>
    </row>
    <row r="33" spans="1:6" s="11" customFormat="1" ht="15" customHeight="1" x14ac:dyDescent="0.2">
      <c r="A33" s="132"/>
      <c r="B33" s="180"/>
      <c r="C33" s="22" t="s">
        <v>61</v>
      </c>
      <c r="D33" s="49">
        <v>16537.86464</v>
      </c>
      <c r="E33" s="12">
        <v>8.7034030812087639</v>
      </c>
      <c r="F33" s="12">
        <v>60.234372450704925</v>
      </c>
    </row>
    <row r="34" spans="1:6" s="11" customFormat="1" ht="15" customHeight="1" x14ac:dyDescent="0.2">
      <c r="A34" s="133"/>
      <c r="B34" s="181"/>
      <c r="C34" s="102" t="s">
        <v>77</v>
      </c>
      <c r="D34" s="97">
        <v>14806.704140000002</v>
      </c>
      <c r="E34" s="98">
        <v>7.7923430406443686</v>
      </c>
      <c r="F34" s="98">
        <v>68.026715491349293</v>
      </c>
    </row>
    <row r="35" spans="1:6" s="11" customFormat="1" ht="15" customHeight="1" x14ac:dyDescent="0.2">
      <c r="A35" s="132"/>
      <c r="B35" s="119"/>
      <c r="C35" s="67"/>
      <c r="D35" s="49"/>
      <c r="E35" s="12"/>
      <c r="F35" s="12"/>
    </row>
    <row r="36" spans="1:6" s="11" customFormat="1" ht="15" customHeight="1" x14ac:dyDescent="0.2">
      <c r="A36" s="132">
        <v>7213</v>
      </c>
      <c r="B36" s="180" t="s">
        <v>138</v>
      </c>
      <c r="C36" s="66" t="s">
        <v>157</v>
      </c>
      <c r="D36" s="13">
        <v>171809.85987999974</v>
      </c>
      <c r="E36" s="12"/>
      <c r="F36" s="12"/>
    </row>
    <row r="37" spans="1:6" s="11" customFormat="1" ht="15" customHeight="1" x14ac:dyDescent="0.2">
      <c r="A37" s="132"/>
      <c r="B37" s="180"/>
      <c r="C37" s="22" t="s">
        <v>52</v>
      </c>
      <c r="D37" s="49">
        <v>63211.127150000015</v>
      </c>
      <c r="E37" s="12">
        <v>36.791326873876564</v>
      </c>
      <c r="F37" s="12">
        <v>36.791326873876564</v>
      </c>
    </row>
    <row r="38" spans="1:6" s="11" customFormat="1" ht="15" customHeight="1" x14ac:dyDescent="0.2">
      <c r="A38" s="132"/>
      <c r="B38" s="180"/>
      <c r="C38" s="22" t="s">
        <v>45</v>
      </c>
      <c r="D38" s="49">
        <v>42090.888000000108</v>
      </c>
      <c r="E38" s="12">
        <v>24.498528797706026</v>
      </c>
      <c r="F38" s="12">
        <v>61.289855671582586</v>
      </c>
    </row>
    <row r="39" spans="1:6" s="11" customFormat="1" ht="15" customHeight="1" x14ac:dyDescent="0.2">
      <c r="A39" s="132"/>
      <c r="B39" s="180"/>
      <c r="C39" s="22" t="s">
        <v>48</v>
      </c>
      <c r="D39" s="49">
        <v>31038.597999999987</v>
      </c>
      <c r="E39" s="12">
        <v>18.065667489443758</v>
      </c>
      <c r="F39" s="12">
        <v>79.355523161026341</v>
      </c>
    </row>
    <row r="40" spans="1:6" s="11" customFormat="1" ht="15" customHeight="1" x14ac:dyDescent="0.2">
      <c r="A40" s="132"/>
      <c r="B40" s="180"/>
      <c r="C40" s="22" t="s">
        <v>44</v>
      </c>
      <c r="D40" s="49">
        <v>11363.155000000001</v>
      </c>
      <c r="E40" s="12">
        <v>6.613796791369583</v>
      </c>
      <c r="F40" s="12">
        <v>85.969319952395921</v>
      </c>
    </row>
    <row r="41" spans="1:6" s="11" customFormat="1" ht="15" customHeight="1" x14ac:dyDescent="0.2">
      <c r="A41" s="133"/>
      <c r="B41" s="181"/>
      <c r="C41" s="102" t="s">
        <v>117</v>
      </c>
      <c r="D41" s="97">
        <v>6199.2322199999999</v>
      </c>
      <c r="E41" s="98">
        <v>3.6081935136492409</v>
      </c>
      <c r="F41" s="98">
        <v>89.577513466045161</v>
      </c>
    </row>
    <row r="42" spans="1:6" s="11" customFormat="1" ht="15" customHeight="1" x14ac:dyDescent="0.2">
      <c r="A42" s="132"/>
      <c r="B42" s="119"/>
      <c r="C42" s="67"/>
      <c r="D42" s="49"/>
      <c r="E42" s="12"/>
      <c r="F42" s="12"/>
    </row>
    <row r="43" spans="1:6" s="11" customFormat="1" ht="15" customHeight="1" x14ac:dyDescent="0.2">
      <c r="A43" s="132">
        <v>7210</v>
      </c>
      <c r="B43" s="180" t="s">
        <v>70</v>
      </c>
      <c r="C43" s="66" t="s">
        <v>157</v>
      </c>
      <c r="D43" s="13">
        <v>141142.0623399998</v>
      </c>
      <c r="E43" s="12"/>
      <c r="F43" s="12"/>
    </row>
    <row r="44" spans="1:6" s="11" customFormat="1" ht="15" customHeight="1" x14ac:dyDescent="0.2">
      <c r="A44" s="132"/>
      <c r="B44" s="180"/>
      <c r="C44" s="22" t="s">
        <v>48</v>
      </c>
      <c r="D44" s="49">
        <v>38188.626999999971</v>
      </c>
      <c r="E44" s="12">
        <v>27.05687189691664</v>
      </c>
      <c r="F44" s="12">
        <v>27.05687189691664</v>
      </c>
    </row>
    <row r="45" spans="1:6" s="11" customFormat="1" ht="15" customHeight="1" x14ac:dyDescent="0.2">
      <c r="A45" s="132"/>
      <c r="B45" s="180"/>
      <c r="C45" s="22" t="s">
        <v>45</v>
      </c>
      <c r="D45" s="49">
        <v>34410.494539999956</v>
      </c>
      <c r="E45" s="12">
        <v>24.380042327217708</v>
      </c>
      <c r="F45" s="12">
        <v>51.436914224134348</v>
      </c>
    </row>
    <row r="46" spans="1:6" s="11" customFormat="1" ht="15" customHeight="1" x14ac:dyDescent="0.2">
      <c r="A46" s="132"/>
      <c r="B46" s="180"/>
      <c r="C46" s="22" t="s">
        <v>52</v>
      </c>
      <c r="D46" s="49">
        <v>12649.404549999997</v>
      </c>
      <c r="E46" s="12">
        <v>8.9621791975297942</v>
      </c>
      <c r="F46" s="12">
        <v>60.399093421664141</v>
      </c>
    </row>
    <row r="47" spans="1:6" s="11" customFormat="1" ht="15" customHeight="1" x14ac:dyDescent="0.2">
      <c r="A47" s="132"/>
      <c r="B47" s="180"/>
      <c r="C47" s="22" t="s">
        <v>71</v>
      </c>
      <c r="D47" s="49">
        <v>8510.9172499999986</v>
      </c>
      <c r="E47" s="12">
        <v>6.0300360565073001</v>
      </c>
      <c r="F47" s="12">
        <v>66.429129478171447</v>
      </c>
    </row>
    <row r="48" spans="1:6" s="11" customFormat="1" ht="15" customHeight="1" x14ac:dyDescent="0.2">
      <c r="A48" s="133"/>
      <c r="B48" s="181"/>
      <c r="C48" s="102" t="s">
        <v>97</v>
      </c>
      <c r="D48" s="97">
        <v>6980.6474600000029</v>
      </c>
      <c r="E48" s="98">
        <v>4.9458307072091579</v>
      </c>
      <c r="F48" s="98">
        <v>71.374960185380601</v>
      </c>
    </row>
    <row r="49" spans="1:6" s="11" customFormat="1" ht="15" customHeight="1" x14ac:dyDescent="0.2">
      <c r="A49" s="132"/>
      <c r="B49" s="119"/>
      <c r="C49" s="67"/>
      <c r="D49" s="49"/>
      <c r="E49" s="12"/>
      <c r="F49" s="12"/>
    </row>
    <row r="50" spans="1:6" s="11" customFormat="1" ht="15" customHeight="1" x14ac:dyDescent="0.2">
      <c r="A50" s="132">
        <v>7225</v>
      </c>
      <c r="B50" s="180" t="s">
        <v>86</v>
      </c>
      <c r="C50" s="66" t="s">
        <v>157</v>
      </c>
      <c r="D50" s="13">
        <v>117586.62135999986</v>
      </c>
      <c r="E50" s="12"/>
      <c r="F50" s="12"/>
    </row>
    <row r="51" spans="1:6" s="11" customFormat="1" ht="15" customHeight="1" x14ac:dyDescent="0.2">
      <c r="A51" s="132"/>
      <c r="B51" s="180"/>
      <c r="C51" s="22" t="s">
        <v>45</v>
      </c>
      <c r="D51" s="49">
        <v>47832.155999999995</v>
      </c>
      <c r="E51" s="12">
        <v>40.678229756732634</v>
      </c>
      <c r="F51" s="12">
        <v>40.678229756732634</v>
      </c>
    </row>
    <row r="52" spans="1:6" s="11" customFormat="1" ht="15" customHeight="1" x14ac:dyDescent="0.2">
      <c r="A52" s="132"/>
      <c r="B52" s="180"/>
      <c r="C52" s="22" t="s">
        <v>52</v>
      </c>
      <c r="D52" s="49">
        <v>30354.883360000003</v>
      </c>
      <c r="E52" s="12">
        <v>25.814912452553894</v>
      </c>
      <c r="F52" s="12">
        <v>66.493142209286532</v>
      </c>
    </row>
    <row r="53" spans="1:6" s="11" customFormat="1" ht="15" customHeight="1" x14ac:dyDescent="0.2">
      <c r="A53" s="132"/>
      <c r="B53" s="180"/>
      <c r="C53" s="22" t="s">
        <v>48</v>
      </c>
      <c r="D53" s="49">
        <v>11888.769029999994</v>
      </c>
      <c r="E53" s="12">
        <v>10.110647701664696</v>
      </c>
      <c r="F53" s="12">
        <v>76.603789910951235</v>
      </c>
    </row>
    <row r="54" spans="1:6" s="11" customFormat="1" ht="15" customHeight="1" x14ac:dyDescent="0.2">
      <c r="A54" s="132"/>
      <c r="B54" s="180"/>
      <c r="C54" s="22" t="s">
        <v>71</v>
      </c>
      <c r="D54" s="49">
        <v>8249.5308800000021</v>
      </c>
      <c r="E54" s="12">
        <v>7.0157053452054488</v>
      </c>
      <c r="F54" s="12">
        <v>83.619495256156682</v>
      </c>
    </row>
    <row r="55" spans="1:6" s="11" customFormat="1" ht="15" customHeight="1" x14ac:dyDescent="0.2">
      <c r="A55" s="133"/>
      <c r="B55" s="181"/>
      <c r="C55" s="102" t="s">
        <v>56</v>
      </c>
      <c r="D55" s="97">
        <v>4688.0235299999995</v>
      </c>
      <c r="E55" s="98">
        <v>3.9868681281752965</v>
      </c>
      <c r="F55" s="98">
        <v>87.606363384331985</v>
      </c>
    </row>
    <row r="56" spans="1:6" s="11" customFormat="1" ht="15" customHeight="1" x14ac:dyDescent="0.2">
      <c r="A56" s="132"/>
      <c r="B56" s="119"/>
      <c r="C56" s="67"/>
      <c r="D56" s="49"/>
      <c r="E56" s="12"/>
      <c r="F56" s="12"/>
    </row>
    <row r="57" spans="1:6" s="11" customFormat="1" ht="15" customHeight="1" x14ac:dyDescent="0.2">
      <c r="A57" s="132">
        <v>7302</v>
      </c>
      <c r="B57" s="180" t="s">
        <v>154</v>
      </c>
      <c r="C57" s="66" t="s">
        <v>157</v>
      </c>
      <c r="D57" s="13">
        <v>114209.6472199998</v>
      </c>
      <c r="E57" s="12"/>
      <c r="F57" s="12"/>
    </row>
    <row r="58" spans="1:6" s="11" customFormat="1" ht="15" customHeight="1" x14ac:dyDescent="0.2">
      <c r="A58" s="132"/>
      <c r="B58" s="180"/>
      <c r="C58" s="22" t="s">
        <v>135</v>
      </c>
      <c r="D58" s="49">
        <v>21249.819079999994</v>
      </c>
      <c r="E58" s="12">
        <v>18.605975587217152</v>
      </c>
      <c r="F58" s="12">
        <v>18.605975587217152</v>
      </c>
    </row>
    <row r="59" spans="1:6" s="11" customFormat="1" ht="15" customHeight="1" x14ac:dyDescent="0.2">
      <c r="A59" s="132"/>
      <c r="B59" s="180"/>
      <c r="C59" s="22" t="s">
        <v>44</v>
      </c>
      <c r="D59" s="49">
        <v>17453.184399999987</v>
      </c>
      <c r="E59" s="12">
        <v>15.28170765327754</v>
      </c>
      <c r="F59" s="12">
        <v>33.887683240494695</v>
      </c>
    </row>
    <row r="60" spans="1:6" s="11" customFormat="1" ht="15" customHeight="1" x14ac:dyDescent="0.2">
      <c r="A60" s="132"/>
      <c r="B60" s="180"/>
      <c r="C60" s="22" t="s">
        <v>150</v>
      </c>
      <c r="D60" s="49">
        <v>15191.799039999998</v>
      </c>
      <c r="E60" s="12">
        <v>13.301677581348564</v>
      </c>
      <c r="F60" s="12">
        <v>47.189360821843259</v>
      </c>
    </row>
    <row r="61" spans="1:6" s="11" customFormat="1" ht="15" customHeight="1" x14ac:dyDescent="0.2">
      <c r="A61" s="132"/>
      <c r="B61" s="180"/>
      <c r="C61" s="22" t="s">
        <v>37</v>
      </c>
      <c r="D61" s="49">
        <v>5975.8979600000002</v>
      </c>
      <c r="E61" s="12">
        <v>5.23239332706172</v>
      </c>
      <c r="F61" s="12">
        <v>52.421754148904981</v>
      </c>
    </row>
    <row r="62" spans="1:6" s="11" customFormat="1" ht="15" customHeight="1" x14ac:dyDescent="0.2">
      <c r="A62" s="133"/>
      <c r="B62" s="181"/>
      <c r="C62" s="102" t="s">
        <v>31</v>
      </c>
      <c r="D62" s="97">
        <v>5936.8855000000003</v>
      </c>
      <c r="E62" s="98">
        <v>5.1982346890222813</v>
      </c>
      <c r="F62" s="98">
        <v>57.619988837927259</v>
      </c>
    </row>
    <row r="63" spans="1:6" s="11" customFormat="1" ht="15" customHeight="1" x14ac:dyDescent="0.2">
      <c r="A63" s="132"/>
      <c r="B63" s="119"/>
      <c r="C63" s="67"/>
      <c r="D63" s="49"/>
      <c r="E63" s="12"/>
      <c r="F63" s="12"/>
    </row>
    <row r="64" spans="1:6" s="11" customFormat="1" ht="15" customHeight="1" x14ac:dyDescent="0.2">
      <c r="A64" s="132">
        <v>5503</v>
      </c>
      <c r="B64" s="180" t="s">
        <v>78</v>
      </c>
      <c r="C64" s="66" t="s">
        <v>157</v>
      </c>
      <c r="D64" s="13">
        <v>81640.813640000022</v>
      </c>
      <c r="E64" s="12"/>
      <c r="F64" s="12"/>
    </row>
    <row r="65" spans="1:6" s="11" customFormat="1" ht="15" customHeight="1" x14ac:dyDescent="0.2">
      <c r="A65" s="132"/>
      <c r="B65" s="180"/>
      <c r="C65" s="22" t="s">
        <v>46</v>
      </c>
      <c r="D65" s="49">
        <v>73568.060000000012</v>
      </c>
      <c r="E65" s="12">
        <v>90.111865279053575</v>
      </c>
      <c r="F65" s="12">
        <v>90.111865279053575</v>
      </c>
    </row>
    <row r="66" spans="1:6" s="11" customFormat="1" ht="15" customHeight="1" x14ac:dyDescent="0.2">
      <c r="A66" s="132"/>
      <c r="B66" s="180"/>
      <c r="C66" s="22" t="s">
        <v>66</v>
      </c>
      <c r="D66" s="49">
        <v>4744.2389999999996</v>
      </c>
      <c r="E66" s="12">
        <v>5.8111118550581837</v>
      </c>
      <c r="F66" s="12">
        <v>95.922977134111761</v>
      </c>
    </row>
    <row r="67" spans="1:6" s="11" customFormat="1" ht="15" customHeight="1" x14ac:dyDescent="0.2">
      <c r="A67" s="132"/>
      <c r="B67" s="180"/>
      <c r="C67" s="22" t="s">
        <v>52</v>
      </c>
      <c r="D67" s="49">
        <v>2231.7166399999996</v>
      </c>
      <c r="E67" s="12">
        <v>2.7335796160005041</v>
      </c>
      <c r="F67" s="12">
        <v>98.656556750112259</v>
      </c>
    </row>
    <row r="68" spans="1:6" s="11" customFormat="1" ht="15" customHeight="1" x14ac:dyDescent="0.2">
      <c r="A68" s="132"/>
      <c r="B68" s="180"/>
      <c r="C68" s="22" t="s">
        <v>41</v>
      </c>
      <c r="D68" s="49">
        <v>627.32099999999991</v>
      </c>
      <c r="E68" s="12">
        <v>0.76839141114664633</v>
      </c>
      <c r="F68" s="12">
        <v>99.424948161258911</v>
      </c>
    </row>
    <row r="69" spans="1:6" s="11" customFormat="1" ht="15" customHeight="1" x14ac:dyDescent="0.2">
      <c r="A69" s="133"/>
      <c r="B69" s="181"/>
      <c r="C69" s="102" t="s">
        <v>48</v>
      </c>
      <c r="D69" s="97">
        <v>364.49900000000002</v>
      </c>
      <c r="E69" s="98">
        <v>0.44646664302891426</v>
      </c>
      <c r="F69" s="98">
        <v>99.871414804287824</v>
      </c>
    </row>
    <row r="70" spans="1:6" s="11" customFormat="1" ht="15" customHeight="1" x14ac:dyDescent="0.2">
      <c r="A70" s="132"/>
      <c r="B70" s="99"/>
      <c r="C70" s="66"/>
      <c r="D70" s="13"/>
      <c r="E70" s="12"/>
      <c r="F70" s="12"/>
    </row>
    <row r="71" spans="1:6" s="11" customFormat="1" ht="15" customHeight="1" x14ac:dyDescent="0.2">
      <c r="A71" s="132">
        <v>7905</v>
      </c>
      <c r="B71" s="180" t="s">
        <v>140</v>
      </c>
      <c r="C71" s="66" t="s">
        <v>157</v>
      </c>
      <c r="D71" s="13">
        <v>78869.516230000285</v>
      </c>
      <c r="E71" s="12"/>
      <c r="F71" s="12"/>
    </row>
    <row r="72" spans="1:6" s="11" customFormat="1" ht="15" customHeight="1" x14ac:dyDescent="0.2">
      <c r="A72" s="132"/>
      <c r="B72" s="180"/>
      <c r="C72" s="22" t="s">
        <v>41</v>
      </c>
      <c r="D72" s="49">
        <v>27971.068749999951</v>
      </c>
      <c r="E72" s="12">
        <v>35.464993430960533</v>
      </c>
      <c r="F72" s="12">
        <v>35.464993430960533</v>
      </c>
    </row>
    <row r="73" spans="1:6" s="11" customFormat="1" ht="15" customHeight="1" x14ac:dyDescent="0.2">
      <c r="A73" s="132"/>
      <c r="B73" s="180"/>
      <c r="C73" s="22" t="s">
        <v>44</v>
      </c>
      <c r="D73" s="49">
        <v>26290.482050000013</v>
      </c>
      <c r="E73" s="12">
        <v>33.334148992788762</v>
      </c>
      <c r="F73" s="12">
        <v>68.799142423749288</v>
      </c>
    </row>
    <row r="74" spans="1:6" s="11" customFormat="1" ht="15" customHeight="1" x14ac:dyDescent="0.2">
      <c r="A74" s="132"/>
      <c r="B74" s="180"/>
      <c r="C74" s="22" t="s">
        <v>48</v>
      </c>
      <c r="D74" s="49">
        <v>7472.5894099999941</v>
      </c>
      <c r="E74" s="12">
        <v>9.4746231081325938</v>
      </c>
      <c r="F74" s="12">
        <v>78.273765531881878</v>
      </c>
    </row>
    <row r="75" spans="1:6" s="11" customFormat="1" ht="15" customHeight="1" x14ac:dyDescent="0.2">
      <c r="A75" s="132"/>
      <c r="B75" s="180"/>
      <c r="C75" s="22" t="s">
        <v>46</v>
      </c>
      <c r="D75" s="49">
        <v>2624.0252299999997</v>
      </c>
      <c r="E75" s="12">
        <v>3.3270461839118983</v>
      </c>
      <c r="F75" s="12">
        <v>81.600811715793782</v>
      </c>
    </row>
    <row r="76" spans="1:6" s="11" customFormat="1" ht="15" customHeight="1" x14ac:dyDescent="0.2">
      <c r="A76" s="133"/>
      <c r="B76" s="181"/>
      <c r="C76" s="102" t="s">
        <v>53</v>
      </c>
      <c r="D76" s="97">
        <v>2271.6474200000002</v>
      </c>
      <c r="E76" s="98">
        <v>2.880260370021027</v>
      </c>
      <c r="F76" s="98">
        <v>84.481072085814816</v>
      </c>
    </row>
    <row r="77" spans="1:6" s="11" customFormat="1" ht="15" customHeight="1" x14ac:dyDescent="0.2">
      <c r="A77" s="132"/>
      <c r="B77" s="99"/>
      <c r="C77" s="66"/>
      <c r="D77" s="13"/>
      <c r="E77" s="12"/>
      <c r="F77" s="12"/>
    </row>
    <row r="78" spans="1:6" s="11" customFormat="1" ht="15" customHeight="1" x14ac:dyDescent="0.2">
      <c r="A78" s="132">
        <v>8904</v>
      </c>
      <c r="B78" s="180" t="s">
        <v>148</v>
      </c>
      <c r="C78" s="66" t="s">
        <v>157</v>
      </c>
      <c r="D78" s="13">
        <v>76360.74086999998</v>
      </c>
      <c r="E78" s="12"/>
      <c r="F78" s="12"/>
    </row>
    <row r="79" spans="1:6" s="11" customFormat="1" ht="15" customHeight="1" x14ac:dyDescent="0.2">
      <c r="A79" s="132"/>
      <c r="B79" s="180"/>
      <c r="C79" s="22" t="s">
        <v>55</v>
      </c>
      <c r="D79" s="49">
        <v>58265.902000000002</v>
      </c>
      <c r="E79" s="12">
        <v>76.303479165026104</v>
      </c>
      <c r="F79" s="12">
        <v>76.303479165026104</v>
      </c>
    </row>
    <row r="80" spans="1:6" s="11" customFormat="1" ht="15" customHeight="1" x14ac:dyDescent="0.2">
      <c r="A80" s="132"/>
      <c r="B80" s="180"/>
      <c r="C80" s="22" t="s">
        <v>116</v>
      </c>
      <c r="D80" s="49">
        <v>9049.1958200000008</v>
      </c>
      <c r="E80" s="12">
        <v>11.850586724146334</v>
      </c>
      <c r="F80" s="12">
        <v>88.154065889172443</v>
      </c>
    </row>
    <row r="81" spans="1:6" s="11" customFormat="1" ht="15" customHeight="1" x14ac:dyDescent="0.2">
      <c r="A81" s="132"/>
      <c r="B81" s="180"/>
      <c r="C81" s="22" t="s">
        <v>81</v>
      </c>
      <c r="D81" s="49">
        <v>9031.0310000000009</v>
      </c>
      <c r="E81" s="12">
        <v>11.826798557880471</v>
      </c>
      <c r="F81" s="12">
        <v>99.980864447052909</v>
      </c>
    </row>
    <row r="82" spans="1:6" s="11" customFormat="1" ht="15" customHeight="1" x14ac:dyDescent="0.2">
      <c r="A82" s="133"/>
      <c r="B82" s="181"/>
      <c r="C82" s="102" t="s">
        <v>31</v>
      </c>
      <c r="D82" s="15">
        <v>14.61205</v>
      </c>
      <c r="E82" s="98">
        <v>1.9135552947130548E-2</v>
      </c>
      <c r="F82" s="98">
        <v>100.00000000000004</v>
      </c>
    </row>
    <row r="83" spans="1:6" s="11" customFormat="1" ht="15" customHeight="1" x14ac:dyDescent="0.2">
      <c r="A83" s="132"/>
      <c r="B83" s="119"/>
      <c r="C83" s="67"/>
      <c r="D83" s="49"/>
      <c r="E83" s="12"/>
      <c r="F83" s="12"/>
    </row>
    <row r="84" spans="1:6" s="11" customFormat="1" ht="15" customHeight="1" x14ac:dyDescent="0.2">
      <c r="A84" s="132">
        <v>8419</v>
      </c>
      <c r="B84" s="180" t="s">
        <v>155</v>
      </c>
      <c r="C84" s="66" t="s">
        <v>157</v>
      </c>
      <c r="D84" s="13">
        <v>73936.790700000027</v>
      </c>
      <c r="E84" s="12"/>
      <c r="F84" s="12"/>
    </row>
    <row r="85" spans="1:6" s="11" customFormat="1" ht="15" customHeight="1" x14ac:dyDescent="0.2">
      <c r="A85" s="132"/>
      <c r="B85" s="180"/>
      <c r="C85" s="22" t="s">
        <v>29</v>
      </c>
      <c r="D85" s="49">
        <v>20508.530750000002</v>
      </c>
      <c r="E85" s="12">
        <v>27.737923915596724</v>
      </c>
      <c r="F85" s="12">
        <v>27.737923915596724</v>
      </c>
    </row>
    <row r="86" spans="1:6" s="11" customFormat="1" ht="15" customHeight="1" x14ac:dyDescent="0.2">
      <c r="A86" s="132"/>
      <c r="B86" s="180"/>
      <c r="C86" s="22" t="s">
        <v>89</v>
      </c>
      <c r="D86" s="49">
        <v>11961.915719999999</v>
      </c>
      <c r="E86" s="12">
        <v>16.178570379847436</v>
      </c>
      <c r="F86" s="12">
        <v>43.91649429544416</v>
      </c>
    </row>
    <row r="87" spans="1:6" s="11" customFormat="1" ht="15" customHeight="1" x14ac:dyDescent="0.2">
      <c r="A87" s="132"/>
      <c r="B87" s="180"/>
      <c r="C87" s="22" t="s">
        <v>112</v>
      </c>
      <c r="D87" s="49">
        <v>9830.5545899999979</v>
      </c>
      <c r="E87" s="12">
        <v>13.295890309720996</v>
      </c>
      <c r="F87" s="12">
        <v>57.212384605165155</v>
      </c>
    </row>
    <row r="88" spans="1:6" s="11" customFormat="1" ht="15" customHeight="1" x14ac:dyDescent="0.2">
      <c r="A88" s="132"/>
      <c r="B88" s="180"/>
      <c r="C88" s="22" t="s">
        <v>34</v>
      </c>
      <c r="D88" s="49">
        <v>7951.5208899999998</v>
      </c>
      <c r="E88" s="12">
        <v>10.754484762888142</v>
      </c>
      <c r="F88" s="12">
        <v>67.966869368053295</v>
      </c>
    </row>
    <row r="89" spans="1:6" s="11" customFormat="1" ht="15" customHeight="1" x14ac:dyDescent="0.2">
      <c r="A89" s="133"/>
      <c r="B89" s="181"/>
      <c r="C89" s="102" t="s">
        <v>90</v>
      </c>
      <c r="D89" s="97">
        <v>7943.1667799999996</v>
      </c>
      <c r="E89" s="98">
        <v>10.743185773682757</v>
      </c>
      <c r="F89" s="98">
        <v>78.710055141736049</v>
      </c>
    </row>
    <row r="90" spans="1:6" s="11" customFormat="1" ht="15" customHeight="1" x14ac:dyDescent="0.2">
      <c r="A90" s="132"/>
      <c r="B90" s="119"/>
      <c r="C90" s="67"/>
      <c r="D90" s="49"/>
      <c r="E90" s="12"/>
      <c r="F90" s="12"/>
    </row>
    <row r="91" spans="1:6" s="11" customFormat="1" ht="15" customHeight="1" x14ac:dyDescent="0.2">
      <c r="A91" s="132">
        <v>405</v>
      </c>
      <c r="B91" s="180" t="s">
        <v>141</v>
      </c>
      <c r="C91" s="66" t="s">
        <v>157</v>
      </c>
      <c r="D91" s="13">
        <v>72007.15254999997</v>
      </c>
      <c r="E91" s="12"/>
      <c r="F91" s="12"/>
    </row>
    <row r="92" spans="1:6" s="11" customFormat="1" ht="15" customHeight="1" x14ac:dyDescent="0.2">
      <c r="A92" s="132"/>
      <c r="B92" s="180"/>
      <c r="C92" s="22" t="s">
        <v>48</v>
      </c>
      <c r="D92" s="49">
        <v>29296.303250000001</v>
      </c>
      <c r="E92" s="12">
        <v>40.685268355330919</v>
      </c>
      <c r="F92" s="12">
        <v>40.685268355330919</v>
      </c>
    </row>
    <row r="93" spans="1:6" s="11" customFormat="1" ht="15" customHeight="1" x14ac:dyDescent="0.2">
      <c r="A93" s="132"/>
      <c r="B93" s="180"/>
      <c r="C93" s="22" t="s">
        <v>44</v>
      </c>
      <c r="D93" s="49">
        <v>23657.218900000003</v>
      </c>
      <c r="E93" s="12">
        <v>32.853984725438238</v>
      </c>
      <c r="F93" s="12">
        <v>73.539253080769157</v>
      </c>
    </row>
    <row r="94" spans="1:6" s="11" customFormat="1" ht="15" customHeight="1" x14ac:dyDescent="0.2">
      <c r="A94" s="132"/>
      <c r="B94" s="180"/>
      <c r="C94" s="22" t="s">
        <v>45</v>
      </c>
      <c r="D94" s="49">
        <v>8404.0684899999997</v>
      </c>
      <c r="E94" s="12">
        <v>11.671157923047192</v>
      </c>
      <c r="F94" s="12">
        <v>85.210411003816347</v>
      </c>
    </row>
    <row r="95" spans="1:6" s="11" customFormat="1" ht="15" customHeight="1" x14ac:dyDescent="0.2">
      <c r="A95" s="132"/>
      <c r="B95" s="180"/>
      <c r="C95" s="22" t="s">
        <v>47</v>
      </c>
      <c r="D95" s="49">
        <v>5061.7389000000003</v>
      </c>
      <c r="E95" s="12">
        <v>7.0294945998388911</v>
      </c>
      <c r="F95" s="12">
        <v>92.239905603655245</v>
      </c>
    </row>
    <row r="96" spans="1:6" s="11" customFormat="1" ht="15" customHeight="1" x14ac:dyDescent="0.2">
      <c r="A96" s="133"/>
      <c r="B96" s="181"/>
      <c r="C96" s="102" t="s">
        <v>46</v>
      </c>
      <c r="D96" s="97">
        <v>4301.5344499999992</v>
      </c>
      <c r="E96" s="98">
        <v>5.9737599636551675</v>
      </c>
      <c r="F96" s="98">
        <v>98.213665567310414</v>
      </c>
    </row>
    <row r="97" spans="1:6" s="11" customFormat="1" ht="15" customHeight="1" x14ac:dyDescent="0.2">
      <c r="A97" s="132"/>
      <c r="B97" s="119"/>
      <c r="C97" s="67"/>
      <c r="D97" s="49"/>
      <c r="E97" s="12"/>
      <c r="F97" s="12"/>
    </row>
    <row r="98" spans="1:6" s="11" customFormat="1" ht="15" customHeight="1" x14ac:dyDescent="0.2">
      <c r="A98" s="132">
        <v>8708</v>
      </c>
      <c r="B98" s="180" t="s">
        <v>100</v>
      </c>
      <c r="C98" s="66" t="s">
        <v>157</v>
      </c>
      <c r="D98" s="13">
        <v>71869.407189999896</v>
      </c>
      <c r="E98" s="12"/>
      <c r="F98" s="12"/>
    </row>
    <row r="99" spans="1:6" s="11" customFormat="1" ht="15" customHeight="1" x14ac:dyDescent="0.2">
      <c r="A99" s="132"/>
      <c r="B99" s="180"/>
      <c r="C99" s="22" t="s">
        <v>41</v>
      </c>
      <c r="D99" s="49">
        <v>33452.559869999997</v>
      </c>
      <c r="E99" s="12">
        <v>46.546313901771931</v>
      </c>
      <c r="F99" s="12">
        <v>46.546313901771931</v>
      </c>
    </row>
    <row r="100" spans="1:6" s="11" customFormat="1" ht="15" customHeight="1" x14ac:dyDescent="0.2">
      <c r="A100" s="132"/>
      <c r="B100" s="180"/>
      <c r="C100" s="22" t="s">
        <v>46</v>
      </c>
      <c r="D100" s="49">
        <v>9789.3932299999997</v>
      </c>
      <c r="E100" s="12">
        <v>13.621085261104145</v>
      </c>
      <c r="F100" s="12">
        <v>60.16739916287608</v>
      </c>
    </row>
    <row r="101" spans="1:6" s="11" customFormat="1" ht="15" customHeight="1" x14ac:dyDescent="0.2">
      <c r="A101" s="132"/>
      <c r="B101" s="180"/>
      <c r="C101" s="22" t="s">
        <v>59</v>
      </c>
      <c r="D101" s="49">
        <v>7669.3512900000014</v>
      </c>
      <c r="E101" s="12">
        <v>10.671232155463132</v>
      </c>
      <c r="F101" s="12">
        <v>70.83863131833921</v>
      </c>
    </row>
    <row r="102" spans="1:6" s="11" customFormat="1" ht="15" customHeight="1" x14ac:dyDescent="0.2">
      <c r="A102" s="132"/>
      <c r="B102" s="180"/>
      <c r="C102" s="22" t="s">
        <v>48</v>
      </c>
      <c r="D102" s="49">
        <v>6497.7644200000004</v>
      </c>
      <c r="E102" s="12">
        <v>9.0410714016632614</v>
      </c>
      <c r="F102" s="12">
        <v>79.87970272000247</v>
      </c>
    </row>
    <row r="103" spans="1:6" s="11" customFormat="1" ht="15" customHeight="1" x14ac:dyDescent="0.2">
      <c r="A103" s="133"/>
      <c r="B103" s="181"/>
      <c r="C103" s="102" t="s">
        <v>77</v>
      </c>
      <c r="D103" s="97">
        <v>4426.5393199999999</v>
      </c>
      <c r="E103" s="98">
        <v>6.1591426631607451</v>
      </c>
      <c r="F103" s="98">
        <v>86.038845383163221</v>
      </c>
    </row>
    <row r="104" spans="1:6" s="11" customFormat="1" ht="15" customHeight="1" x14ac:dyDescent="0.2">
      <c r="A104" s="132"/>
      <c r="B104" s="119"/>
      <c r="C104" s="67"/>
      <c r="D104" s="49"/>
      <c r="E104" s="12"/>
      <c r="F104" s="12"/>
    </row>
    <row r="105" spans="1:6" s="11" customFormat="1" ht="15" customHeight="1" x14ac:dyDescent="0.2">
      <c r="A105" s="132">
        <v>8479</v>
      </c>
      <c r="B105" s="180" t="s">
        <v>62</v>
      </c>
      <c r="C105" s="66" t="s">
        <v>157</v>
      </c>
      <c r="D105" s="13">
        <v>66712.679580000025</v>
      </c>
      <c r="E105" s="12"/>
      <c r="F105" s="12"/>
    </row>
    <row r="106" spans="1:6" s="11" customFormat="1" ht="15" customHeight="1" x14ac:dyDescent="0.2">
      <c r="A106" s="132"/>
      <c r="B106" s="180"/>
      <c r="C106" s="22" t="s">
        <v>52</v>
      </c>
      <c r="D106" s="49">
        <v>16893.629160000004</v>
      </c>
      <c r="E106" s="12">
        <v>25.322965988409479</v>
      </c>
      <c r="F106" s="12">
        <v>25.322965988409479</v>
      </c>
    </row>
    <row r="107" spans="1:6" s="11" customFormat="1" ht="15" customHeight="1" x14ac:dyDescent="0.2">
      <c r="A107" s="132"/>
      <c r="B107" s="180"/>
      <c r="C107" s="22" t="s">
        <v>34</v>
      </c>
      <c r="D107" s="49">
        <v>6574.5590899999988</v>
      </c>
      <c r="E107" s="12">
        <v>9.8550367507213785</v>
      </c>
      <c r="F107" s="12">
        <v>35.178002739130861</v>
      </c>
    </row>
    <row r="108" spans="1:6" s="11" customFormat="1" ht="15" customHeight="1" x14ac:dyDescent="0.2">
      <c r="A108" s="132"/>
      <c r="B108" s="180"/>
      <c r="C108" s="22" t="s">
        <v>150</v>
      </c>
      <c r="D108" s="49">
        <v>5909.5659699999978</v>
      </c>
      <c r="E108" s="12">
        <v>8.8582350569705532</v>
      </c>
      <c r="F108" s="12">
        <v>44.036237796101418</v>
      </c>
    </row>
    <row r="109" spans="1:6" s="11" customFormat="1" ht="15" customHeight="1" x14ac:dyDescent="0.2">
      <c r="A109" s="132"/>
      <c r="B109" s="180"/>
      <c r="C109" s="22" t="s">
        <v>119</v>
      </c>
      <c r="D109" s="49">
        <v>4922.1812</v>
      </c>
      <c r="E109" s="12">
        <v>7.3781794270419834</v>
      </c>
      <c r="F109" s="12">
        <v>51.414417223143403</v>
      </c>
    </row>
    <row r="110" spans="1:6" s="11" customFormat="1" ht="15" customHeight="1" x14ac:dyDescent="0.2">
      <c r="A110" s="133"/>
      <c r="B110" s="181"/>
      <c r="C110" s="102" t="s">
        <v>36</v>
      </c>
      <c r="D110" s="97">
        <v>4177.7737900000029</v>
      </c>
      <c r="E110" s="98">
        <v>6.2623384584487134</v>
      </c>
      <c r="F110" s="98">
        <v>57.676755681592113</v>
      </c>
    </row>
    <row r="111" spans="1:6" s="11" customFormat="1" ht="15" customHeight="1" x14ac:dyDescent="0.2">
      <c r="A111" s="132"/>
      <c r="B111" s="119"/>
      <c r="C111" s="67"/>
      <c r="D111" s="49"/>
      <c r="E111" s="12"/>
      <c r="F111" s="12"/>
    </row>
    <row r="112" spans="1:6" s="11" customFormat="1" ht="15" customHeight="1" x14ac:dyDescent="0.2">
      <c r="A112" s="132">
        <v>2933</v>
      </c>
      <c r="B112" s="180" t="s">
        <v>69</v>
      </c>
      <c r="C112" s="66" t="s">
        <v>157</v>
      </c>
      <c r="D112" s="13">
        <v>64143.380399999987</v>
      </c>
      <c r="E112" s="12"/>
      <c r="F112" s="12"/>
    </row>
    <row r="113" spans="1:6" s="11" customFormat="1" ht="15" customHeight="1" x14ac:dyDescent="0.2">
      <c r="A113" s="132"/>
      <c r="B113" s="180"/>
      <c r="C113" s="22" t="s">
        <v>44</v>
      </c>
      <c r="D113" s="49">
        <v>31816.318000000003</v>
      </c>
      <c r="E113" s="12">
        <v>49.601872869176084</v>
      </c>
      <c r="F113" s="12">
        <v>49.601872869176084</v>
      </c>
    </row>
    <row r="114" spans="1:6" s="11" customFormat="1" ht="15" customHeight="1" x14ac:dyDescent="0.2">
      <c r="A114" s="132"/>
      <c r="B114" s="180"/>
      <c r="C114" s="22" t="s">
        <v>38</v>
      </c>
      <c r="D114" s="49">
        <v>29310.424060000001</v>
      </c>
      <c r="E114" s="12">
        <v>45.695165856896445</v>
      </c>
      <c r="F114" s="12">
        <v>95.297038726072529</v>
      </c>
    </row>
    <row r="115" spans="1:6" s="11" customFormat="1" ht="15" customHeight="1" x14ac:dyDescent="0.2">
      <c r="A115" s="132"/>
      <c r="B115" s="180"/>
      <c r="C115" s="22" t="s">
        <v>41</v>
      </c>
      <c r="D115" s="49">
        <v>2620.4949999999999</v>
      </c>
      <c r="E115" s="12">
        <v>4.0853709044620299</v>
      </c>
      <c r="F115" s="12">
        <v>99.382409630534553</v>
      </c>
    </row>
    <row r="116" spans="1:6" s="11" customFormat="1" ht="15" customHeight="1" x14ac:dyDescent="0.2">
      <c r="A116" s="132"/>
      <c r="B116" s="180"/>
      <c r="C116" s="22" t="s">
        <v>42</v>
      </c>
      <c r="D116" s="49">
        <v>355.52949999999998</v>
      </c>
      <c r="E116" s="12">
        <v>0.55427309534188507</v>
      </c>
      <c r="F116" s="12">
        <v>99.936682725876437</v>
      </c>
    </row>
    <row r="117" spans="1:6" s="11" customFormat="1" ht="15" customHeight="1" x14ac:dyDescent="0.2">
      <c r="A117" s="133"/>
      <c r="B117" s="181"/>
      <c r="C117" s="102" t="s">
        <v>75</v>
      </c>
      <c r="D117" s="97">
        <v>40.613839999999996</v>
      </c>
      <c r="E117" s="98">
        <v>6.3317274123582054E-2</v>
      </c>
      <c r="F117" s="98">
        <v>100.00000000000001</v>
      </c>
    </row>
    <row r="118" spans="1:6" s="11" customFormat="1" ht="15" customHeight="1" x14ac:dyDescent="0.2">
      <c r="A118" s="132"/>
      <c r="B118" s="99"/>
      <c r="C118" s="22"/>
      <c r="D118" s="49"/>
      <c r="E118" s="12"/>
      <c r="F118" s="12"/>
    </row>
    <row r="119" spans="1:6" s="11" customFormat="1" ht="15" customHeight="1" x14ac:dyDescent="0.2">
      <c r="A119" s="132">
        <v>2608</v>
      </c>
      <c r="B119" s="180" t="s">
        <v>28</v>
      </c>
      <c r="C119" s="66" t="s">
        <v>157</v>
      </c>
      <c r="D119" s="13">
        <v>59104.664839999998</v>
      </c>
      <c r="E119" s="12"/>
      <c r="F119" s="12"/>
    </row>
    <row r="120" spans="1:6" s="11" customFormat="1" ht="15" customHeight="1" x14ac:dyDescent="0.2">
      <c r="A120" s="132"/>
      <c r="B120" s="180"/>
      <c r="C120" s="22" t="s">
        <v>41</v>
      </c>
      <c r="D120" s="49">
        <v>50246.165569999997</v>
      </c>
      <c r="E120" s="12">
        <v>85.012182551105724</v>
      </c>
      <c r="F120" s="12">
        <v>85.012182551105724</v>
      </c>
    </row>
    <row r="121" spans="1:6" s="11" customFormat="1" ht="15" customHeight="1" x14ac:dyDescent="0.2">
      <c r="A121" s="133"/>
      <c r="B121" s="181"/>
      <c r="C121" s="102" t="s">
        <v>48</v>
      </c>
      <c r="D121" s="15">
        <v>8858.4992700000003</v>
      </c>
      <c r="E121" s="98">
        <v>14.987817448894278</v>
      </c>
      <c r="F121" s="98">
        <v>100</v>
      </c>
    </row>
    <row r="122" spans="1:6" s="11" customFormat="1" ht="15" customHeight="1" x14ac:dyDescent="0.2">
      <c r="A122" s="132"/>
      <c r="B122" s="119"/>
      <c r="C122" s="67"/>
      <c r="D122" s="49"/>
      <c r="E122" s="12"/>
      <c r="F122" s="12"/>
    </row>
    <row r="123" spans="1:6" s="11" customFormat="1" ht="15" customHeight="1" x14ac:dyDescent="0.2">
      <c r="A123" s="132">
        <v>7605</v>
      </c>
      <c r="B123" s="180" t="s">
        <v>142</v>
      </c>
      <c r="C123" s="66" t="s">
        <v>157</v>
      </c>
      <c r="D123" s="13">
        <v>58618.008109999995</v>
      </c>
      <c r="E123" s="12"/>
      <c r="F123" s="12"/>
    </row>
    <row r="124" spans="1:6" s="11" customFormat="1" ht="15" customHeight="1" x14ac:dyDescent="0.2">
      <c r="A124" s="132"/>
      <c r="B124" s="180"/>
      <c r="C124" s="22" t="s">
        <v>41</v>
      </c>
      <c r="D124" s="49">
        <v>20369.97148</v>
      </c>
      <c r="E124" s="12">
        <v>34.750364498525094</v>
      </c>
      <c r="F124" s="12">
        <v>34.750364498525094</v>
      </c>
    </row>
    <row r="125" spans="1:6" s="11" customFormat="1" ht="15" customHeight="1" x14ac:dyDescent="0.2">
      <c r="A125" s="132"/>
      <c r="B125" s="180"/>
      <c r="C125" s="22" t="s">
        <v>88</v>
      </c>
      <c r="D125" s="49">
        <v>8965.8151099999995</v>
      </c>
      <c r="E125" s="12">
        <v>15.295325445339497</v>
      </c>
      <c r="F125" s="12">
        <v>50.045689943864588</v>
      </c>
    </row>
    <row r="126" spans="1:6" s="11" customFormat="1" ht="15" customHeight="1" x14ac:dyDescent="0.2">
      <c r="A126" s="132"/>
      <c r="B126" s="180"/>
      <c r="C126" s="22" t="s">
        <v>36</v>
      </c>
      <c r="D126" s="49">
        <v>5335.3389600000019</v>
      </c>
      <c r="E126" s="12">
        <v>9.1018769351355946</v>
      </c>
      <c r="F126" s="12">
        <v>59.147566879000181</v>
      </c>
    </row>
    <row r="127" spans="1:6" s="11" customFormat="1" ht="15" customHeight="1" x14ac:dyDescent="0.2">
      <c r="A127" s="132"/>
      <c r="B127" s="180"/>
      <c r="C127" s="22" t="s">
        <v>110</v>
      </c>
      <c r="D127" s="49">
        <v>3637.3227099999995</v>
      </c>
      <c r="E127" s="12">
        <v>6.2051284703744258</v>
      </c>
      <c r="F127" s="12">
        <v>65.352695349374613</v>
      </c>
    </row>
    <row r="128" spans="1:6" s="11" customFormat="1" ht="15" customHeight="1" x14ac:dyDescent="0.2">
      <c r="A128" s="133"/>
      <c r="B128" s="181"/>
      <c r="C128" s="102" t="s">
        <v>48</v>
      </c>
      <c r="D128" s="97">
        <v>2960.2006300000003</v>
      </c>
      <c r="E128" s="98">
        <v>5.0499850224269256</v>
      </c>
      <c r="F128" s="98">
        <v>70.402680371801537</v>
      </c>
    </row>
    <row r="129" spans="1:6" s="11" customFormat="1" ht="15" customHeight="1" x14ac:dyDescent="0.2">
      <c r="A129" s="132"/>
      <c r="B129" s="119"/>
      <c r="C129" s="67"/>
      <c r="D129" s="49"/>
      <c r="E129" s="12"/>
      <c r="F129" s="12"/>
    </row>
    <row r="130" spans="1:6" s="11" customFormat="1" ht="15" customHeight="1" x14ac:dyDescent="0.2">
      <c r="A130" s="132">
        <v>402</v>
      </c>
      <c r="B130" s="180" t="s">
        <v>111</v>
      </c>
      <c r="C130" s="66" t="s">
        <v>157</v>
      </c>
      <c r="D130" s="13">
        <v>56925.378679999907</v>
      </c>
      <c r="E130" s="12"/>
      <c r="F130" s="12"/>
    </row>
    <row r="131" spans="1:6" s="11" customFormat="1" ht="15" customHeight="1" x14ac:dyDescent="0.2">
      <c r="A131" s="132"/>
      <c r="B131" s="180"/>
      <c r="C131" s="22" t="s">
        <v>31</v>
      </c>
      <c r="D131" s="49">
        <v>53868.831610000023</v>
      </c>
      <c r="E131" s="12">
        <v>94.630607400642958</v>
      </c>
      <c r="F131" s="12">
        <v>94.630607400642958</v>
      </c>
    </row>
    <row r="132" spans="1:6" s="11" customFormat="1" ht="15" customHeight="1" x14ac:dyDescent="0.2">
      <c r="A132" s="132"/>
      <c r="B132" s="180"/>
      <c r="C132" s="22" t="s">
        <v>47</v>
      </c>
      <c r="D132" s="49">
        <v>707.68830000000003</v>
      </c>
      <c r="E132" s="12">
        <v>1.2431859329003259</v>
      </c>
      <c r="F132" s="12">
        <v>95.87379333354329</v>
      </c>
    </row>
    <row r="133" spans="1:6" s="11" customFormat="1" ht="15" customHeight="1" x14ac:dyDescent="0.2">
      <c r="A133" s="132"/>
      <c r="B133" s="180"/>
      <c r="C133" s="22" t="s">
        <v>45</v>
      </c>
      <c r="D133" s="49">
        <v>685.74851999999987</v>
      </c>
      <c r="E133" s="12">
        <v>1.2046446346099229</v>
      </c>
      <c r="F133" s="12">
        <v>97.07843796815321</v>
      </c>
    </row>
    <row r="134" spans="1:6" s="11" customFormat="1" ht="15" customHeight="1" x14ac:dyDescent="0.2">
      <c r="A134" s="132"/>
      <c r="B134" s="180"/>
      <c r="C134" s="22" t="s">
        <v>60</v>
      </c>
      <c r="D134" s="49">
        <v>301.35000000000002</v>
      </c>
      <c r="E134" s="12">
        <v>0.52937724260739261</v>
      </c>
      <c r="F134" s="12">
        <v>97.607815210760606</v>
      </c>
    </row>
    <row r="135" spans="1:6" s="11" customFormat="1" ht="15" customHeight="1" x14ac:dyDescent="0.2">
      <c r="A135" s="133"/>
      <c r="B135" s="181"/>
      <c r="C135" s="102" t="s">
        <v>42</v>
      </c>
      <c r="D135" s="97">
        <v>199.07835999999998</v>
      </c>
      <c r="E135" s="98">
        <v>0.34971811275792869</v>
      </c>
      <c r="F135" s="98">
        <v>97.957533323518533</v>
      </c>
    </row>
    <row r="136" spans="1:6" s="11" customFormat="1" ht="15" customHeight="1" x14ac:dyDescent="0.2">
      <c r="A136" s="132"/>
      <c r="B136" s="119"/>
      <c r="C136" s="67"/>
      <c r="D136" s="49"/>
      <c r="E136" s="12"/>
      <c r="F136" s="12"/>
    </row>
    <row r="137" spans="1:6" s="11" customFormat="1" ht="15" customHeight="1" x14ac:dyDescent="0.2">
      <c r="A137" s="132">
        <v>8906</v>
      </c>
      <c r="B137" s="180" t="s">
        <v>156</v>
      </c>
      <c r="C137" s="66" t="s">
        <v>157</v>
      </c>
      <c r="D137" s="13">
        <v>54985.840449999996</v>
      </c>
      <c r="E137" s="12"/>
      <c r="F137" s="12"/>
    </row>
    <row r="138" spans="1:6" s="11" customFormat="1" ht="15" customHeight="1" x14ac:dyDescent="0.2">
      <c r="A138" s="133"/>
      <c r="B138" s="181"/>
      <c r="C138" s="102" t="s">
        <v>55</v>
      </c>
      <c r="D138" s="15">
        <v>54984.567999999999</v>
      </c>
      <c r="E138" s="98">
        <v>99.997685858778212</v>
      </c>
      <c r="F138" s="98">
        <v>99.997685858778212</v>
      </c>
    </row>
    <row r="139" spans="1:6" s="11" customFormat="1" ht="15" customHeight="1" x14ac:dyDescent="0.2">
      <c r="A139" s="132"/>
      <c r="B139" s="99"/>
      <c r="C139" s="66"/>
      <c r="D139" s="13"/>
      <c r="E139" s="12"/>
      <c r="F139" s="12"/>
    </row>
    <row r="140" spans="1:6" s="11" customFormat="1" ht="15" customHeight="1" x14ac:dyDescent="0.2">
      <c r="A140" s="132">
        <v>8428</v>
      </c>
      <c r="B140" s="180" t="s">
        <v>151</v>
      </c>
      <c r="C140" s="66" t="s">
        <v>157</v>
      </c>
      <c r="D140" s="13">
        <v>54403.802199999962</v>
      </c>
      <c r="E140" s="12"/>
      <c r="F140" s="12"/>
    </row>
    <row r="141" spans="1:6" s="11" customFormat="1" ht="15" customHeight="1" x14ac:dyDescent="0.2">
      <c r="A141" s="132"/>
      <c r="B141" s="180"/>
      <c r="C141" s="22" t="s">
        <v>119</v>
      </c>
      <c r="D141" s="49">
        <v>29313.930800000024</v>
      </c>
      <c r="E141" s="12">
        <v>53.882136201134934</v>
      </c>
      <c r="F141" s="12">
        <v>53.882136201134934</v>
      </c>
    </row>
    <row r="142" spans="1:6" s="11" customFormat="1" ht="15" customHeight="1" x14ac:dyDescent="0.2">
      <c r="A142" s="132"/>
      <c r="B142" s="180"/>
      <c r="C142" s="22" t="s">
        <v>38</v>
      </c>
      <c r="D142" s="49">
        <v>5514.2877399999998</v>
      </c>
      <c r="E142" s="12">
        <v>10.135849916754539</v>
      </c>
      <c r="F142" s="12">
        <v>64.017986117889478</v>
      </c>
    </row>
    <row r="143" spans="1:6" s="11" customFormat="1" ht="15" customHeight="1" x14ac:dyDescent="0.2">
      <c r="A143" s="132"/>
      <c r="B143" s="180"/>
      <c r="C143" s="22" t="s">
        <v>61</v>
      </c>
      <c r="D143" s="49">
        <v>4839.68</v>
      </c>
      <c r="E143" s="12">
        <v>8.8958488272718625</v>
      </c>
      <c r="F143" s="12">
        <v>72.913834945161341</v>
      </c>
    </row>
    <row r="144" spans="1:6" s="11" customFormat="1" ht="15" customHeight="1" x14ac:dyDescent="0.2">
      <c r="A144" s="132"/>
      <c r="B144" s="180"/>
      <c r="C144" s="22" t="s">
        <v>108</v>
      </c>
      <c r="D144" s="49">
        <v>3526.6690799999992</v>
      </c>
      <c r="E144" s="12">
        <v>6.4823944970522698</v>
      </c>
      <c r="F144" s="12">
        <v>79.39622944221361</v>
      </c>
    </row>
    <row r="145" spans="1:6" s="11" customFormat="1" ht="15" customHeight="1" x14ac:dyDescent="0.2">
      <c r="A145" s="133"/>
      <c r="B145" s="181"/>
      <c r="C145" s="102" t="s">
        <v>44</v>
      </c>
      <c r="D145" s="97">
        <v>1443.5120099999999</v>
      </c>
      <c r="E145" s="98">
        <v>2.6533292741072443</v>
      </c>
      <c r="F145" s="98">
        <v>82.04955871632086</v>
      </c>
    </row>
    <row r="146" spans="1:6" s="11" customFormat="1" ht="15" customHeight="1" x14ac:dyDescent="0.2">
      <c r="A146" s="132"/>
      <c r="B146" s="99"/>
      <c r="C146" s="22"/>
      <c r="D146" s="49"/>
      <c r="E146" s="12"/>
      <c r="F146" s="12"/>
    </row>
    <row r="147" spans="1:6" s="11" customFormat="1" ht="15" customHeight="1" x14ac:dyDescent="0.2">
      <c r="A147" s="132">
        <v>2607</v>
      </c>
      <c r="B147" s="180" t="s">
        <v>144</v>
      </c>
      <c r="C147" s="66" t="s">
        <v>157</v>
      </c>
      <c r="D147" s="13">
        <v>53974.399910000007</v>
      </c>
      <c r="E147" s="12"/>
      <c r="F147" s="12"/>
    </row>
    <row r="148" spans="1:6" s="11" customFormat="1" ht="15" customHeight="1" x14ac:dyDescent="0.2">
      <c r="A148" s="132"/>
      <c r="B148" s="180"/>
      <c r="C148" s="22" t="s">
        <v>37</v>
      </c>
      <c r="D148" s="49">
        <v>27506.868130000003</v>
      </c>
      <c r="E148" s="12">
        <v>50.962804914675331</v>
      </c>
      <c r="F148" s="12">
        <v>50.962804914675331</v>
      </c>
    </row>
    <row r="149" spans="1:6" s="11" customFormat="1" ht="15" customHeight="1" x14ac:dyDescent="0.2">
      <c r="A149" s="132"/>
      <c r="B149" s="180"/>
      <c r="C149" s="22" t="s">
        <v>46</v>
      </c>
      <c r="D149" s="49">
        <v>19924.063180000001</v>
      </c>
      <c r="E149" s="12">
        <v>36.913913287081506</v>
      </c>
      <c r="F149" s="12">
        <v>87.87671820175683</v>
      </c>
    </row>
    <row r="150" spans="1:6" s="11" customFormat="1" ht="15" customHeight="1" x14ac:dyDescent="0.2">
      <c r="A150" s="133"/>
      <c r="B150" s="181"/>
      <c r="C150" s="102" t="s">
        <v>48</v>
      </c>
      <c r="D150" s="15">
        <v>6543.4686000000002</v>
      </c>
      <c r="E150" s="98">
        <v>12.123281798243154</v>
      </c>
      <c r="F150" s="98">
        <v>99.999999999999986</v>
      </c>
    </row>
    <row r="151" spans="1:6" s="11" customFormat="1" ht="15" customHeight="1" x14ac:dyDescent="0.2">
      <c r="A151" s="132"/>
      <c r="B151" s="99"/>
      <c r="C151" s="66"/>
      <c r="D151" s="13"/>
      <c r="E151" s="12"/>
      <c r="F151" s="12"/>
    </row>
    <row r="152" spans="1:6" s="11" customFormat="1" ht="15" customHeight="1" x14ac:dyDescent="0.2">
      <c r="A152" s="132">
        <v>2616</v>
      </c>
      <c r="B152" s="180" t="s">
        <v>103</v>
      </c>
      <c r="C152" s="66" t="s">
        <v>157</v>
      </c>
      <c r="D152" s="13">
        <v>52829.938099999999</v>
      </c>
      <c r="E152" s="12"/>
      <c r="F152" s="12"/>
    </row>
    <row r="153" spans="1:6" s="11" customFormat="1" ht="15" customHeight="1" x14ac:dyDescent="0.2">
      <c r="A153" s="133"/>
      <c r="B153" s="181"/>
      <c r="C153" s="102" t="s">
        <v>42</v>
      </c>
      <c r="D153" s="15">
        <v>52829.938099999999</v>
      </c>
      <c r="E153" s="98">
        <v>100</v>
      </c>
      <c r="F153" s="98">
        <v>100</v>
      </c>
    </row>
    <row r="154" spans="1:6" s="11" customFormat="1" ht="15" customHeight="1" x14ac:dyDescent="0.2">
      <c r="A154" s="132"/>
      <c r="B154" s="99"/>
      <c r="C154" s="66"/>
      <c r="D154" s="13"/>
      <c r="E154" s="12"/>
      <c r="F154" s="12"/>
    </row>
    <row r="155" spans="1:6" s="11" customFormat="1" ht="15" customHeight="1" x14ac:dyDescent="0.2">
      <c r="A155" s="132">
        <v>2704</v>
      </c>
      <c r="B155" s="180" t="s">
        <v>40</v>
      </c>
      <c r="C155" s="66" t="s">
        <v>157</v>
      </c>
      <c r="D155" s="13">
        <v>49752.23263000002</v>
      </c>
      <c r="E155" s="12"/>
      <c r="F155" s="12"/>
    </row>
    <row r="156" spans="1:6" s="11" customFormat="1" ht="15" customHeight="1" x14ac:dyDescent="0.2">
      <c r="A156" s="132"/>
      <c r="B156" s="180"/>
      <c r="C156" s="22" t="s">
        <v>44</v>
      </c>
      <c r="D156" s="49">
        <v>23718.20265000001</v>
      </c>
      <c r="E156" s="12">
        <v>47.672639791642652</v>
      </c>
      <c r="F156" s="12">
        <v>47.672639791642652</v>
      </c>
    </row>
    <row r="157" spans="1:6" s="11" customFormat="1" ht="15" customHeight="1" x14ac:dyDescent="0.2">
      <c r="A157" s="132"/>
      <c r="B157" s="180"/>
      <c r="C157" s="22" t="s">
        <v>55</v>
      </c>
      <c r="D157" s="49">
        <v>5200.7794199999998</v>
      </c>
      <c r="E157" s="12">
        <v>10.45335886467131</v>
      </c>
      <c r="F157" s="12">
        <v>58.125998656313961</v>
      </c>
    </row>
    <row r="158" spans="1:6" s="11" customFormat="1" ht="15" customHeight="1" x14ac:dyDescent="0.2">
      <c r="A158" s="132"/>
      <c r="B158" s="180"/>
      <c r="C158" s="22" t="s">
        <v>67</v>
      </c>
      <c r="D158" s="49">
        <v>4688.2386799999995</v>
      </c>
      <c r="E158" s="12">
        <v>9.4231724531152921</v>
      </c>
      <c r="F158" s="12">
        <v>67.549171109429253</v>
      </c>
    </row>
    <row r="159" spans="1:6" s="11" customFormat="1" ht="15" customHeight="1" x14ac:dyDescent="0.2">
      <c r="A159" s="132"/>
      <c r="B159" s="180"/>
      <c r="C159" s="22" t="s">
        <v>31</v>
      </c>
      <c r="D159" s="49">
        <v>3031.0730600000002</v>
      </c>
      <c r="E159" s="12">
        <v>6.0923357601690782</v>
      </c>
      <c r="F159" s="12">
        <v>73.641506869598331</v>
      </c>
    </row>
    <row r="160" spans="1:6" s="11" customFormat="1" ht="15" customHeight="1" x14ac:dyDescent="0.2">
      <c r="A160" s="133"/>
      <c r="B160" s="181"/>
      <c r="C160" s="102" t="s">
        <v>45</v>
      </c>
      <c r="D160" s="97">
        <v>2815.79754</v>
      </c>
      <c r="E160" s="98">
        <v>5.6596405651594957</v>
      </c>
      <c r="F160" s="98">
        <v>79.301147434757823</v>
      </c>
    </row>
    <row r="161" spans="1:6" s="11" customFormat="1" ht="15" customHeight="1" x14ac:dyDescent="0.2">
      <c r="A161" s="132"/>
      <c r="B161" s="99"/>
      <c r="C161" s="66"/>
      <c r="D161" s="13"/>
      <c r="E161" s="12"/>
      <c r="F161" s="12"/>
    </row>
    <row r="162" spans="1:6" s="11" customFormat="1" ht="15" customHeight="1" x14ac:dyDescent="0.2">
      <c r="A162" s="132">
        <v>3102</v>
      </c>
      <c r="B162" s="180" t="s">
        <v>104</v>
      </c>
      <c r="C162" s="66" t="s">
        <v>157</v>
      </c>
      <c r="D162" s="13">
        <v>45149.542059999985</v>
      </c>
      <c r="E162" s="12"/>
      <c r="F162" s="12"/>
    </row>
    <row r="163" spans="1:6" s="11" customFormat="1" ht="15" customHeight="1" x14ac:dyDescent="0.2">
      <c r="A163" s="132"/>
      <c r="B163" s="180"/>
      <c r="C163" s="22" t="s">
        <v>105</v>
      </c>
      <c r="D163" s="49">
        <v>12823.9095</v>
      </c>
      <c r="E163" s="12">
        <v>28.403188415417574</v>
      </c>
      <c r="F163" s="12">
        <v>28.403188415417574</v>
      </c>
    </row>
    <row r="164" spans="1:6" s="11" customFormat="1" ht="15" customHeight="1" x14ac:dyDescent="0.2">
      <c r="A164" s="132"/>
      <c r="B164" s="180"/>
      <c r="C164" s="22" t="s">
        <v>44</v>
      </c>
      <c r="D164" s="49">
        <v>12676.408929999998</v>
      </c>
      <c r="E164" s="12">
        <v>28.07649502436615</v>
      </c>
      <c r="F164" s="12">
        <v>56.479683439783727</v>
      </c>
    </row>
    <row r="165" spans="1:6" s="11" customFormat="1" ht="15" customHeight="1" x14ac:dyDescent="0.2">
      <c r="A165" s="132"/>
      <c r="B165" s="180"/>
      <c r="C165" s="22" t="s">
        <v>61</v>
      </c>
      <c r="D165" s="49">
        <v>7211.7766900000006</v>
      </c>
      <c r="E165" s="12">
        <v>15.973089340344027</v>
      </c>
      <c r="F165" s="12">
        <v>72.452772780127759</v>
      </c>
    </row>
    <row r="166" spans="1:6" s="11" customFormat="1" ht="15" customHeight="1" x14ac:dyDescent="0.2">
      <c r="A166" s="132"/>
      <c r="B166" s="180"/>
      <c r="C166" s="22" t="s">
        <v>47</v>
      </c>
      <c r="D166" s="49">
        <v>4398.2540000000008</v>
      </c>
      <c r="E166" s="12">
        <v>9.7415251613296263</v>
      </c>
      <c r="F166" s="12">
        <v>82.194297941457393</v>
      </c>
    </row>
    <row r="167" spans="1:6" s="11" customFormat="1" ht="15" customHeight="1" x14ac:dyDescent="0.2">
      <c r="A167" s="133"/>
      <c r="B167" s="181"/>
      <c r="C167" s="102" t="s">
        <v>65</v>
      </c>
      <c r="D167" s="97">
        <v>4107.2000000000007</v>
      </c>
      <c r="E167" s="98">
        <v>9.0968807491820716</v>
      </c>
      <c r="F167" s="98">
        <v>91.29117869063947</v>
      </c>
    </row>
    <row r="168" spans="1:6" s="11" customFormat="1" ht="15" customHeight="1" x14ac:dyDescent="0.2">
      <c r="A168" s="132"/>
      <c r="B168" s="99"/>
      <c r="C168" s="66"/>
      <c r="D168" s="13"/>
      <c r="E168" s="12"/>
      <c r="F168" s="12"/>
    </row>
    <row r="169" spans="1:6" s="11" customFormat="1" ht="15" customHeight="1" x14ac:dyDescent="0.2">
      <c r="A169" s="132">
        <v>7314</v>
      </c>
      <c r="B169" s="180" t="s">
        <v>145</v>
      </c>
      <c r="C169" s="66" t="s">
        <v>157</v>
      </c>
      <c r="D169" s="13">
        <v>38944.354140000003</v>
      </c>
      <c r="E169" s="12"/>
      <c r="F169" s="12"/>
    </row>
    <row r="170" spans="1:6" s="11" customFormat="1" ht="15" customHeight="1" x14ac:dyDescent="0.2">
      <c r="A170" s="132"/>
      <c r="B170" s="180"/>
      <c r="C170" s="22" t="s">
        <v>44</v>
      </c>
      <c r="D170" s="49">
        <v>21698.201380000002</v>
      </c>
      <c r="E170" s="12">
        <v>55.715910198427544</v>
      </c>
      <c r="F170" s="12">
        <v>55.715910198427544</v>
      </c>
    </row>
    <row r="171" spans="1:6" s="11" customFormat="1" ht="15" customHeight="1" x14ac:dyDescent="0.2">
      <c r="A171" s="132"/>
      <c r="B171" s="180"/>
      <c r="C171" s="22" t="s">
        <v>45</v>
      </c>
      <c r="D171" s="49">
        <v>4311.44715</v>
      </c>
      <c r="E171" s="12">
        <v>11.070788680949478</v>
      </c>
      <c r="F171" s="12">
        <v>66.786698879377028</v>
      </c>
    </row>
    <row r="172" spans="1:6" s="11" customFormat="1" ht="15" customHeight="1" x14ac:dyDescent="0.2">
      <c r="A172" s="132"/>
      <c r="B172" s="180"/>
      <c r="C172" s="22" t="s">
        <v>61</v>
      </c>
      <c r="D172" s="49">
        <v>1760.25415</v>
      </c>
      <c r="E172" s="12">
        <v>4.5199212796599735</v>
      </c>
      <c r="F172" s="12">
        <v>71.306620159036996</v>
      </c>
    </row>
    <row r="173" spans="1:6" s="11" customFormat="1" ht="15" customHeight="1" x14ac:dyDescent="0.2">
      <c r="A173" s="132"/>
      <c r="B173" s="180"/>
      <c r="C173" s="22" t="s">
        <v>105</v>
      </c>
      <c r="D173" s="49">
        <v>1562.7496600000002</v>
      </c>
      <c r="E173" s="12">
        <v>4.0127759068287885</v>
      </c>
      <c r="F173" s="12">
        <v>75.319396065865789</v>
      </c>
    </row>
    <row r="174" spans="1:6" s="11" customFormat="1" ht="15" customHeight="1" x14ac:dyDescent="0.2">
      <c r="A174" s="133"/>
      <c r="B174" s="181"/>
      <c r="C174" s="102" t="s">
        <v>36</v>
      </c>
      <c r="D174" s="97">
        <v>1186.9491200000002</v>
      </c>
      <c r="E174" s="98">
        <v>3.0478079460069334</v>
      </c>
      <c r="F174" s="98">
        <v>78.367204011872715</v>
      </c>
    </row>
    <row r="175" spans="1:6" s="11" customFormat="1" ht="15" customHeight="1" x14ac:dyDescent="0.2">
      <c r="A175" s="132"/>
      <c r="B175" s="99"/>
      <c r="C175" s="66"/>
      <c r="D175" s="13"/>
      <c r="E175" s="12"/>
      <c r="F175" s="12"/>
    </row>
    <row r="176" spans="1:6" s="11" customFormat="1" ht="15" customHeight="1" x14ac:dyDescent="0.2">
      <c r="A176" s="132">
        <v>401</v>
      </c>
      <c r="B176" s="180" t="s">
        <v>113</v>
      </c>
      <c r="C176" s="66" t="s">
        <v>157</v>
      </c>
      <c r="D176" s="13">
        <v>38249.387369999968</v>
      </c>
      <c r="E176" s="12"/>
      <c r="F176" s="12"/>
    </row>
    <row r="177" spans="1:6" s="11" customFormat="1" ht="15" customHeight="1" x14ac:dyDescent="0.2">
      <c r="A177" s="132"/>
      <c r="B177" s="180"/>
      <c r="C177" s="22" t="s">
        <v>44</v>
      </c>
      <c r="D177" s="49">
        <v>12483.51044</v>
      </c>
      <c r="E177" s="12">
        <v>32.637151333281636</v>
      </c>
      <c r="F177" s="12">
        <v>32.637151333281636</v>
      </c>
    </row>
    <row r="178" spans="1:6" s="11" customFormat="1" ht="15" customHeight="1" x14ac:dyDescent="0.2">
      <c r="A178" s="132"/>
      <c r="B178" s="180"/>
      <c r="C178" s="22" t="s">
        <v>46</v>
      </c>
      <c r="D178" s="49">
        <v>11827.687260000001</v>
      </c>
      <c r="E178" s="12">
        <v>30.922553466246566</v>
      </c>
      <c r="F178" s="12">
        <v>63.559704799528205</v>
      </c>
    </row>
    <row r="179" spans="1:6" s="11" customFormat="1" ht="15" customHeight="1" x14ac:dyDescent="0.2">
      <c r="A179" s="132"/>
      <c r="B179" s="180"/>
      <c r="C179" s="22" t="s">
        <v>47</v>
      </c>
      <c r="D179" s="49">
        <v>5972.9218200000005</v>
      </c>
      <c r="E179" s="12">
        <v>15.615731991265108</v>
      </c>
      <c r="F179" s="12">
        <v>79.175436790793313</v>
      </c>
    </row>
    <row r="180" spans="1:6" s="11" customFormat="1" ht="15" customHeight="1" x14ac:dyDescent="0.2">
      <c r="A180" s="132"/>
      <c r="B180" s="180"/>
      <c r="C180" s="22" t="s">
        <v>45</v>
      </c>
      <c r="D180" s="49">
        <v>2140.8686299999999</v>
      </c>
      <c r="E180" s="12">
        <v>5.5971318162317578</v>
      </c>
      <c r="F180" s="12">
        <v>84.772568607025065</v>
      </c>
    </row>
    <row r="181" spans="1:6" s="11" customFormat="1" ht="15" customHeight="1" x14ac:dyDescent="0.2">
      <c r="A181" s="133"/>
      <c r="B181" s="181"/>
      <c r="C181" s="102" t="s">
        <v>61</v>
      </c>
      <c r="D181" s="97">
        <v>1564.5803899999999</v>
      </c>
      <c r="E181" s="98">
        <v>4.0904717632867049</v>
      </c>
      <c r="F181" s="98">
        <v>88.863040370311765</v>
      </c>
    </row>
    <row r="182" spans="1:6" s="11" customFormat="1" ht="15" customHeight="1" x14ac:dyDescent="0.2">
      <c r="A182" s="132"/>
      <c r="B182" s="99"/>
      <c r="C182" s="66"/>
      <c r="D182" s="13"/>
      <c r="E182" s="12"/>
      <c r="F182" s="12"/>
    </row>
    <row r="183" spans="1:6" s="11" customFormat="1" ht="15" customHeight="1" x14ac:dyDescent="0.2">
      <c r="A183" s="132">
        <v>2523</v>
      </c>
      <c r="B183" s="180" t="s">
        <v>153</v>
      </c>
      <c r="C183" s="66" t="s">
        <v>157</v>
      </c>
      <c r="D183" s="13">
        <v>32414.012650000001</v>
      </c>
      <c r="E183" s="12"/>
      <c r="F183" s="12"/>
    </row>
    <row r="184" spans="1:6" s="11" customFormat="1" ht="15" customHeight="1" x14ac:dyDescent="0.2">
      <c r="A184" s="132"/>
      <c r="B184" s="180"/>
      <c r="C184" s="22" t="s">
        <v>44</v>
      </c>
      <c r="D184" s="49">
        <v>16086.38566</v>
      </c>
      <c r="E184" s="12">
        <v>49.62787493698346</v>
      </c>
      <c r="F184" s="12">
        <v>49.62787493698346</v>
      </c>
    </row>
    <row r="185" spans="1:6" s="11" customFormat="1" ht="15" customHeight="1" x14ac:dyDescent="0.2">
      <c r="A185" s="132"/>
      <c r="B185" s="180"/>
      <c r="C185" s="22" t="s">
        <v>46</v>
      </c>
      <c r="D185" s="49">
        <v>8761.889119999998</v>
      </c>
      <c r="E185" s="12">
        <v>27.031176962288246</v>
      </c>
      <c r="F185" s="12">
        <v>76.659051899271702</v>
      </c>
    </row>
    <row r="186" spans="1:6" s="11" customFormat="1" ht="15" customHeight="1" x14ac:dyDescent="0.2">
      <c r="A186" s="132"/>
      <c r="B186" s="180"/>
      <c r="C186" s="22" t="s">
        <v>97</v>
      </c>
      <c r="D186" s="49">
        <v>2176.57926</v>
      </c>
      <c r="E186" s="12">
        <v>6.7149330862002978</v>
      </c>
      <c r="F186" s="12">
        <v>83.373984985472006</v>
      </c>
    </row>
    <row r="187" spans="1:6" s="11" customFormat="1" ht="15" customHeight="1" x14ac:dyDescent="0.2">
      <c r="A187" s="132"/>
      <c r="B187" s="180"/>
      <c r="C187" s="22" t="s">
        <v>38</v>
      </c>
      <c r="D187" s="49">
        <v>1970.4513400000001</v>
      </c>
      <c r="E187" s="12">
        <v>6.0790108317551983</v>
      </c>
      <c r="F187" s="12">
        <v>89.452995817227205</v>
      </c>
    </row>
    <row r="188" spans="1:6" s="11" customFormat="1" ht="15" customHeight="1" x14ac:dyDescent="0.2">
      <c r="A188" s="133"/>
      <c r="B188" s="181"/>
      <c r="C188" s="102" t="s">
        <v>72</v>
      </c>
      <c r="D188" s="97">
        <v>1320.07736</v>
      </c>
      <c r="E188" s="98">
        <v>4.0725515049738839</v>
      </c>
      <c r="F188" s="98">
        <v>93.525547322201092</v>
      </c>
    </row>
    <row r="189" spans="1:6" s="11" customFormat="1" ht="15" customHeight="1" x14ac:dyDescent="0.2">
      <c r="A189" s="132"/>
      <c r="B189" s="99"/>
      <c r="C189" s="66"/>
      <c r="D189" s="13"/>
      <c r="E189" s="12"/>
      <c r="F189" s="12"/>
    </row>
    <row r="190" spans="1:6" s="11" customFormat="1" ht="15" customHeight="1" x14ac:dyDescent="0.2">
      <c r="A190" s="132">
        <v>9403</v>
      </c>
      <c r="B190" s="180" t="s">
        <v>130</v>
      </c>
      <c r="C190" s="66" t="s">
        <v>157</v>
      </c>
      <c r="D190" s="13">
        <v>31431.102759999983</v>
      </c>
      <c r="E190" s="12"/>
      <c r="F190" s="12"/>
    </row>
    <row r="191" spans="1:6" s="11" customFormat="1" ht="15" customHeight="1" x14ac:dyDescent="0.2">
      <c r="A191" s="132"/>
      <c r="B191" s="180"/>
      <c r="C191" s="22" t="s">
        <v>41</v>
      </c>
      <c r="D191" s="49">
        <v>8465.8365700000031</v>
      </c>
      <c r="E191" s="12">
        <v>26.93458334772091</v>
      </c>
      <c r="F191" s="12">
        <v>26.93458334772091</v>
      </c>
    </row>
    <row r="192" spans="1:6" s="11" customFormat="1" ht="15" customHeight="1" x14ac:dyDescent="0.2">
      <c r="A192" s="132"/>
      <c r="B192" s="180"/>
      <c r="C192" s="22" t="s">
        <v>61</v>
      </c>
      <c r="D192" s="49">
        <v>6539.8496800000003</v>
      </c>
      <c r="E192" s="12">
        <v>20.806936778313673</v>
      </c>
      <c r="F192" s="12">
        <v>47.741520126034587</v>
      </c>
    </row>
    <row r="193" spans="1:6" s="11" customFormat="1" ht="15" customHeight="1" x14ac:dyDescent="0.2">
      <c r="A193" s="132"/>
      <c r="B193" s="180"/>
      <c r="C193" s="22" t="s">
        <v>44</v>
      </c>
      <c r="D193" s="49">
        <v>5753.4555300000056</v>
      </c>
      <c r="E193" s="12">
        <v>18.304975087676524</v>
      </c>
      <c r="F193" s="12">
        <v>66.046495213711111</v>
      </c>
    </row>
    <row r="194" spans="1:6" s="11" customFormat="1" ht="15" customHeight="1" x14ac:dyDescent="0.2">
      <c r="A194" s="132"/>
      <c r="B194" s="180"/>
      <c r="C194" s="22" t="s">
        <v>47</v>
      </c>
      <c r="D194" s="49">
        <v>2440.9360200000006</v>
      </c>
      <c r="E194" s="12">
        <v>7.7659891179713796</v>
      </c>
      <c r="F194" s="12">
        <v>73.812484331682498</v>
      </c>
    </row>
    <row r="195" spans="1:6" s="11" customFormat="1" ht="15" customHeight="1" x14ac:dyDescent="0.2">
      <c r="A195" s="133"/>
      <c r="B195" s="181"/>
      <c r="C195" s="102" t="s">
        <v>46</v>
      </c>
      <c r="D195" s="97">
        <v>2148.5315000000001</v>
      </c>
      <c r="E195" s="98">
        <v>6.8356860285992749</v>
      </c>
      <c r="F195" s="98">
        <v>80.648170360281767</v>
      </c>
    </row>
    <row r="196" spans="1:6" s="11" customFormat="1" ht="15" customHeight="1" x14ac:dyDescent="0.2">
      <c r="A196" s="132"/>
      <c r="B196" s="99"/>
      <c r="C196" s="66"/>
      <c r="D196" s="13"/>
      <c r="E196" s="12"/>
      <c r="F196" s="12"/>
    </row>
    <row r="197" spans="1:6" s="11" customFormat="1" ht="15" customHeight="1" x14ac:dyDescent="0.2">
      <c r="A197" s="132">
        <v>8414</v>
      </c>
      <c r="B197" s="180" t="s">
        <v>149</v>
      </c>
      <c r="C197" s="66" t="s">
        <v>157</v>
      </c>
      <c r="D197" s="13">
        <v>30955.848300000052</v>
      </c>
      <c r="E197" s="12"/>
      <c r="F197" s="12"/>
    </row>
    <row r="198" spans="1:6" s="11" customFormat="1" ht="15" customHeight="1" x14ac:dyDescent="0.2">
      <c r="A198" s="132"/>
      <c r="B198" s="180"/>
      <c r="C198" s="22" t="s">
        <v>119</v>
      </c>
      <c r="D198" s="49">
        <v>13044.19857</v>
      </c>
      <c r="E198" s="12">
        <v>42.138074988563559</v>
      </c>
      <c r="F198" s="12">
        <v>42.138074988563559</v>
      </c>
    </row>
    <row r="199" spans="1:6" s="11" customFormat="1" ht="15" customHeight="1" x14ac:dyDescent="0.2">
      <c r="A199" s="132"/>
      <c r="B199" s="180"/>
      <c r="C199" s="22" t="s">
        <v>31</v>
      </c>
      <c r="D199" s="49">
        <v>2587.4808300000004</v>
      </c>
      <c r="E199" s="12">
        <v>8.3586171017642439</v>
      </c>
      <c r="F199" s="12">
        <v>50.496692090327805</v>
      </c>
    </row>
    <row r="200" spans="1:6" s="11" customFormat="1" ht="15" customHeight="1" x14ac:dyDescent="0.2">
      <c r="A200" s="132"/>
      <c r="B200" s="180"/>
      <c r="C200" s="22" t="s">
        <v>44</v>
      </c>
      <c r="D200" s="49">
        <v>2039.8050599999997</v>
      </c>
      <c r="E200" s="12">
        <v>6.5894012667066733</v>
      </c>
      <c r="F200" s="12">
        <v>57.086093357034478</v>
      </c>
    </row>
    <row r="201" spans="1:6" s="11" customFormat="1" ht="15" customHeight="1" x14ac:dyDescent="0.2">
      <c r="A201" s="132"/>
      <c r="B201" s="180"/>
      <c r="C201" s="22" t="s">
        <v>37</v>
      </c>
      <c r="D201" s="49">
        <v>1492.3295800000001</v>
      </c>
      <c r="E201" s="12">
        <v>4.8208324499380542</v>
      </c>
      <c r="F201" s="12">
        <v>61.906925806972531</v>
      </c>
    </row>
    <row r="202" spans="1:6" s="11" customFormat="1" ht="15" customHeight="1" x14ac:dyDescent="0.2">
      <c r="A202" s="133"/>
      <c r="B202" s="181"/>
      <c r="C202" s="102" t="s">
        <v>112</v>
      </c>
      <c r="D202" s="97">
        <v>1232.9945999999998</v>
      </c>
      <c r="E202" s="98">
        <v>3.9830748233767435</v>
      </c>
      <c r="F202" s="98">
        <v>65.890000630349277</v>
      </c>
    </row>
    <row r="203" spans="1:6" s="11" customFormat="1" ht="15" customHeight="1" x14ac:dyDescent="0.2">
      <c r="A203" s="132"/>
      <c r="C203" s="49"/>
      <c r="D203" s="48"/>
    </row>
    <row r="204" spans="1:6" s="46" customFormat="1" ht="15" customHeight="1" x14ac:dyDescent="0.2">
      <c r="A204" s="134"/>
    </row>
    <row r="205" spans="1:6" s="46" customFormat="1" ht="15" customHeight="1" x14ac:dyDescent="0.2">
      <c r="A205" s="134"/>
    </row>
    <row r="206" spans="1:6" s="46" customFormat="1" ht="15" customHeight="1" x14ac:dyDescent="0.2">
      <c r="A206" s="134"/>
    </row>
    <row r="207" spans="1:6" s="46" customFormat="1" ht="15" customHeight="1" x14ac:dyDescent="0.2">
      <c r="A207" s="134"/>
    </row>
    <row r="208" spans="1:6" s="46" customFormat="1" ht="15" customHeight="1" x14ac:dyDescent="0.2">
      <c r="A208" s="134"/>
    </row>
    <row r="209" spans="1:1" s="46" customFormat="1" ht="15" customHeight="1" x14ac:dyDescent="0.2">
      <c r="A209" s="134"/>
    </row>
    <row r="210" spans="1:1" s="46" customFormat="1" ht="15" customHeight="1" x14ac:dyDescent="0.2">
      <c r="A210" s="134"/>
    </row>
    <row r="211" spans="1:1" s="46" customFormat="1" ht="15" customHeight="1" x14ac:dyDescent="0.2">
      <c r="A211" s="134"/>
    </row>
    <row r="212" spans="1:1" s="46" customFormat="1" ht="15" customHeight="1" x14ac:dyDescent="0.2">
      <c r="A212" s="134"/>
    </row>
    <row r="213" spans="1:1" s="46" customFormat="1" ht="15" customHeight="1" x14ac:dyDescent="0.2">
      <c r="A213" s="134"/>
    </row>
    <row r="214" spans="1:1" s="46" customFormat="1" ht="15" customHeight="1" x14ac:dyDescent="0.2">
      <c r="A214" s="134"/>
    </row>
    <row r="215" spans="1:1" s="46" customFormat="1" ht="15" customHeight="1" x14ac:dyDescent="0.2">
      <c r="A215" s="134"/>
    </row>
    <row r="216" spans="1:1" s="46" customFormat="1" ht="15" customHeight="1" x14ac:dyDescent="0.2">
      <c r="A216" s="134"/>
    </row>
    <row r="217" spans="1:1" s="46" customFormat="1" ht="15" customHeight="1" x14ac:dyDescent="0.2">
      <c r="A217" s="134"/>
    </row>
    <row r="218" spans="1:1" s="46" customFormat="1" ht="15" customHeight="1" x14ac:dyDescent="0.2">
      <c r="A218" s="134"/>
    </row>
    <row r="219" spans="1:1" s="46" customFormat="1" ht="15" customHeight="1" x14ac:dyDescent="0.2">
      <c r="A219" s="134"/>
    </row>
    <row r="220" spans="1:1" s="46" customFormat="1" ht="15" customHeight="1" x14ac:dyDescent="0.2">
      <c r="A220" s="134"/>
    </row>
    <row r="221" spans="1:1" s="46" customFormat="1" ht="15" customHeight="1" x14ac:dyDescent="0.2">
      <c r="A221" s="134"/>
    </row>
    <row r="222" spans="1:1" s="46" customFormat="1" ht="15" customHeight="1" x14ac:dyDescent="0.2">
      <c r="A222" s="134"/>
    </row>
    <row r="223" spans="1:1" s="46" customFormat="1" ht="15" customHeight="1" x14ac:dyDescent="0.2">
      <c r="A223" s="134"/>
    </row>
    <row r="224" spans="1:1" s="46" customFormat="1" ht="15" customHeight="1" x14ac:dyDescent="0.2">
      <c r="A224" s="134"/>
    </row>
    <row r="225" spans="1:1" s="46" customFormat="1" ht="15" customHeight="1" x14ac:dyDescent="0.2">
      <c r="A225" s="134"/>
    </row>
    <row r="226" spans="1:1" s="46" customFormat="1" ht="15" customHeight="1" x14ac:dyDescent="0.2">
      <c r="A226" s="134"/>
    </row>
    <row r="227" spans="1:1" s="46" customFormat="1" ht="15" customHeight="1" x14ac:dyDescent="0.2">
      <c r="A227" s="134"/>
    </row>
    <row r="228" spans="1:1" s="46" customFormat="1" ht="15" customHeight="1" x14ac:dyDescent="0.2">
      <c r="A228" s="134"/>
    </row>
    <row r="229" spans="1:1" s="46" customFormat="1" ht="15" customHeight="1" x14ac:dyDescent="0.2">
      <c r="A229" s="134"/>
    </row>
    <row r="230" spans="1:1" s="46" customFormat="1" ht="15" customHeight="1" x14ac:dyDescent="0.2">
      <c r="A230" s="134"/>
    </row>
    <row r="231" spans="1:1" s="46" customFormat="1" ht="15" customHeight="1" x14ac:dyDescent="0.2">
      <c r="A231" s="134"/>
    </row>
    <row r="232" spans="1:1" s="46" customFormat="1" ht="15" customHeight="1" x14ac:dyDescent="0.2">
      <c r="A232" s="134"/>
    </row>
    <row r="233" spans="1:1" s="46" customFormat="1" ht="15" customHeight="1" x14ac:dyDescent="0.2">
      <c r="A233" s="134"/>
    </row>
    <row r="234" spans="1:1" s="46" customFormat="1" ht="15" customHeight="1" x14ac:dyDescent="0.2">
      <c r="A234" s="134"/>
    </row>
    <row r="235" spans="1:1" s="46" customFormat="1" ht="15" customHeight="1" x14ac:dyDescent="0.2">
      <c r="A235" s="134"/>
    </row>
    <row r="236" spans="1:1" s="46" customFormat="1" ht="15" customHeight="1" x14ac:dyDescent="0.2">
      <c r="A236" s="134"/>
    </row>
    <row r="237" spans="1:1" s="46" customFormat="1" ht="15" customHeight="1" x14ac:dyDescent="0.2">
      <c r="A237" s="134"/>
    </row>
    <row r="238" spans="1:1" s="46" customFormat="1" ht="15" customHeight="1" x14ac:dyDescent="0.2">
      <c r="A238" s="134"/>
    </row>
    <row r="239" spans="1:1" s="46" customFormat="1" ht="15" customHeight="1" x14ac:dyDescent="0.2">
      <c r="A239" s="134"/>
    </row>
    <row r="240" spans="1:1" s="46" customFormat="1" ht="15" customHeight="1" x14ac:dyDescent="0.2">
      <c r="A240" s="134"/>
    </row>
    <row r="241" spans="1:1" s="46" customFormat="1" ht="15" customHeight="1" x14ac:dyDescent="0.2">
      <c r="A241" s="134"/>
    </row>
    <row r="242" spans="1:1" s="46" customFormat="1" ht="15" customHeight="1" x14ac:dyDescent="0.2">
      <c r="A242" s="134"/>
    </row>
    <row r="243" spans="1:1" s="46" customFormat="1" ht="15" customHeight="1" x14ac:dyDescent="0.2">
      <c r="A243" s="134"/>
    </row>
    <row r="244" spans="1:1" s="46" customFormat="1" ht="15" customHeight="1" x14ac:dyDescent="0.2">
      <c r="A244" s="134"/>
    </row>
    <row r="245" spans="1:1" s="46" customFormat="1" ht="15" customHeight="1" x14ac:dyDescent="0.2">
      <c r="A245" s="134"/>
    </row>
    <row r="246" spans="1:1" s="46" customFormat="1" ht="15" customHeight="1" x14ac:dyDescent="0.2">
      <c r="A246" s="134"/>
    </row>
    <row r="247" spans="1:1" s="46" customFormat="1" ht="15" customHeight="1" x14ac:dyDescent="0.2">
      <c r="A247" s="134"/>
    </row>
    <row r="248" spans="1:1" s="46" customFormat="1" ht="15" customHeight="1" x14ac:dyDescent="0.2">
      <c r="A248" s="134"/>
    </row>
    <row r="249" spans="1:1" s="46" customFormat="1" ht="15" customHeight="1" x14ac:dyDescent="0.2">
      <c r="A249" s="134"/>
    </row>
    <row r="250" spans="1:1" s="46" customFormat="1" ht="15" customHeight="1" x14ac:dyDescent="0.2">
      <c r="A250" s="134"/>
    </row>
    <row r="251" spans="1:1" s="46" customFormat="1" ht="15" customHeight="1" x14ac:dyDescent="0.2">
      <c r="A251" s="134"/>
    </row>
    <row r="252" spans="1:1" s="46" customFormat="1" ht="15" customHeight="1" x14ac:dyDescent="0.2">
      <c r="A252" s="134"/>
    </row>
    <row r="253" spans="1:1" s="46" customFormat="1" ht="15" customHeight="1" x14ac:dyDescent="0.2">
      <c r="A253" s="134"/>
    </row>
    <row r="254" spans="1:1" s="46" customFormat="1" ht="15" customHeight="1" x14ac:dyDescent="0.2">
      <c r="A254" s="134"/>
    </row>
    <row r="255" spans="1:1" s="46" customFormat="1" ht="15" customHeight="1" x14ac:dyDescent="0.2">
      <c r="A255" s="134"/>
    </row>
    <row r="256" spans="1:1" s="46" customFormat="1" ht="15" customHeight="1" x14ac:dyDescent="0.2">
      <c r="A256" s="134"/>
    </row>
    <row r="257" spans="1:1" s="46" customFormat="1" ht="15" customHeight="1" x14ac:dyDescent="0.2">
      <c r="A257" s="134"/>
    </row>
    <row r="258" spans="1:1" s="46" customFormat="1" ht="15" customHeight="1" x14ac:dyDescent="0.2">
      <c r="A258" s="134"/>
    </row>
    <row r="259" spans="1:1" s="46" customFormat="1" ht="15" customHeight="1" x14ac:dyDescent="0.2">
      <c r="A259" s="134"/>
    </row>
    <row r="260" spans="1:1" s="46" customFormat="1" ht="15" customHeight="1" x14ac:dyDescent="0.2">
      <c r="A260" s="134"/>
    </row>
    <row r="261" spans="1:1" s="46" customFormat="1" ht="15" customHeight="1" x14ac:dyDescent="0.2">
      <c r="A261" s="134"/>
    </row>
    <row r="262" spans="1:1" s="46" customFormat="1" ht="15" customHeight="1" x14ac:dyDescent="0.2">
      <c r="A262" s="134"/>
    </row>
    <row r="263" spans="1:1" s="46" customFormat="1" ht="15" customHeight="1" x14ac:dyDescent="0.2">
      <c r="A263" s="134"/>
    </row>
    <row r="264" spans="1:1" s="46" customFormat="1" ht="15" customHeight="1" x14ac:dyDescent="0.2">
      <c r="A264" s="134"/>
    </row>
    <row r="265" spans="1:1" s="46" customFormat="1" ht="15" customHeight="1" x14ac:dyDescent="0.2">
      <c r="A265" s="134"/>
    </row>
    <row r="266" spans="1:1" s="46" customFormat="1" ht="15" customHeight="1" x14ac:dyDescent="0.2">
      <c r="A266" s="134"/>
    </row>
    <row r="267" spans="1:1" s="46" customFormat="1" ht="15" customHeight="1" x14ac:dyDescent="0.2">
      <c r="A267" s="134"/>
    </row>
    <row r="268" spans="1:1" s="46" customFormat="1" ht="15" customHeight="1" x14ac:dyDescent="0.2">
      <c r="A268" s="134"/>
    </row>
    <row r="269" spans="1:1" s="46" customFormat="1" ht="15" customHeight="1" x14ac:dyDescent="0.2">
      <c r="A269" s="134"/>
    </row>
    <row r="270" spans="1:1" s="46" customFormat="1" ht="15" customHeight="1" x14ac:dyDescent="0.2">
      <c r="A270" s="134"/>
    </row>
    <row r="271" spans="1:1" s="46" customFormat="1" ht="15" customHeight="1" x14ac:dyDescent="0.2">
      <c r="A271" s="134"/>
    </row>
    <row r="272" spans="1:1" s="46" customFormat="1" ht="15" customHeight="1" x14ac:dyDescent="0.2">
      <c r="A272" s="134"/>
    </row>
    <row r="273" spans="1:1" s="46" customFormat="1" ht="15" customHeight="1" x14ac:dyDescent="0.2">
      <c r="A273" s="134"/>
    </row>
    <row r="274" spans="1:1" s="46" customFormat="1" ht="15" customHeight="1" x14ac:dyDescent="0.2">
      <c r="A274" s="134"/>
    </row>
    <row r="275" spans="1:1" s="46" customFormat="1" ht="15" customHeight="1" x14ac:dyDescent="0.2">
      <c r="A275" s="134"/>
    </row>
    <row r="276" spans="1:1" s="46" customFormat="1" ht="15" customHeight="1" x14ac:dyDescent="0.2">
      <c r="A276" s="134"/>
    </row>
    <row r="277" spans="1:1" s="46" customFormat="1" ht="15" customHeight="1" x14ac:dyDescent="0.2">
      <c r="A277" s="134"/>
    </row>
    <row r="278" spans="1:1" s="46" customFormat="1" ht="15" customHeight="1" x14ac:dyDescent="0.2">
      <c r="A278" s="134"/>
    </row>
    <row r="279" spans="1:1" s="46" customFormat="1" ht="15" customHeight="1" x14ac:dyDescent="0.2">
      <c r="A279" s="134"/>
    </row>
    <row r="280" spans="1:1" s="46" customFormat="1" ht="15" customHeight="1" x14ac:dyDescent="0.2">
      <c r="A280" s="134"/>
    </row>
    <row r="281" spans="1:1" s="46" customFormat="1" ht="15" customHeight="1" x14ac:dyDescent="0.2">
      <c r="A281" s="134"/>
    </row>
    <row r="282" spans="1:1" s="46" customFormat="1" ht="15" customHeight="1" x14ac:dyDescent="0.2">
      <c r="A282" s="134"/>
    </row>
    <row r="283" spans="1:1" s="46" customFormat="1" ht="15" customHeight="1" x14ac:dyDescent="0.2">
      <c r="A283" s="134"/>
    </row>
    <row r="284" spans="1:1" s="46" customFormat="1" ht="15" customHeight="1" x14ac:dyDescent="0.2">
      <c r="A284" s="134"/>
    </row>
    <row r="285" spans="1:1" s="46" customFormat="1" ht="15" customHeight="1" x14ac:dyDescent="0.2">
      <c r="A285" s="134"/>
    </row>
    <row r="286" spans="1:1" s="46" customFormat="1" ht="15" customHeight="1" x14ac:dyDescent="0.2">
      <c r="A286" s="134"/>
    </row>
    <row r="287" spans="1:1" s="46" customFormat="1" ht="15" customHeight="1" x14ac:dyDescent="0.2">
      <c r="A287" s="134"/>
    </row>
    <row r="288" spans="1:1" s="46" customFormat="1" ht="15" customHeight="1" x14ac:dyDescent="0.2">
      <c r="A288" s="134"/>
    </row>
    <row r="289" spans="1:1" s="46" customFormat="1" ht="15" customHeight="1" x14ac:dyDescent="0.2">
      <c r="A289" s="134"/>
    </row>
    <row r="290" spans="1:1" s="46" customFormat="1" ht="15" customHeight="1" x14ac:dyDescent="0.2">
      <c r="A290" s="134"/>
    </row>
    <row r="291" spans="1:1" s="46" customFormat="1" ht="15" customHeight="1" x14ac:dyDescent="0.2">
      <c r="A291" s="134"/>
    </row>
    <row r="292" spans="1:1" s="46" customFormat="1" ht="15" customHeight="1" x14ac:dyDescent="0.2">
      <c r="A292" s="134"/>
    </row>
    <row r="293" spans="1:1" s="46" customFormat="1" ht="15" customHeight="1" x14ac:dyDescent="0.2">
      <c r="A293" s="134"/>
    </row>
    <row r="294" spans="1:1" s="46" customFormat="1" ht="15" customHeight="1" x14ac:dyDescent="0.2">
      <c r="A294" s="134"/>
    </row>
    <row r="295" spans="1:1" s="46" customFormat="1" ht="15" customHeight="1" x14ac:dyDescent="0.2">
      <c r="A295" s="134"/>
    </row>
    <row r="296" spans="1:1" s="46" customFormat="1" ht="15" customHeight="1" x14ac:dyDescent="0.2">
      <c r="A296" s="134"/>
    </row>
    <row r="297" spans="1:1" s="46" customFormat="1" ht="15" customHeight="1" x14ac:dyDescent="0.2">
      <c r="A297" s="134"/>
    </row>
    <row r="298" spans="1:1" s="46" customFormat="1" ht="15" customHeight="1" x14ac:dyDescent="0.2">
      <c r="A298" s="134"/>
    </row>
    <row r="299" spans="1:1" s="46" customFormat="1" ht="15" customHeight="1" x14ac:dyDescent="0.2">
      <c r="A299" s="134"/>
    </row>
    <row r="300" spans="1:1" s="46" customFormat="1" ht="15" customHeight="1" x14ac:dyDescent="0.2">
      <c r="A300" s="134"/>
    </row>
    <row r="301" spans="1:1" s="46" customFormat="1" ht="15" customHeight="1" x14ac:dyDescent="0.2">
      <c r="A301" s="134"/>
    </row>
    <row r="302" spans="1:1" s="46" customFormat="1" ht="15" customHeight="1" x14ac:dyDescent="0.2">
      <c r="A302" s="134"/>
    </row>
    <row r="303" spans="1:1" s="46" customFormat="1" ht="15" customHeight="1" x14ac:dyDescent="0.2">
      <c r="A303" s="134"/>
    </row>
    <row r="304" spans="1:1" s="46" customFormat="1" ht="15" customHeight="1" x14ac:dyDescent="0.2">
      <c r="A304" s="134"/>
    </row>
    <row r="305" spans="1:1" s="46" customFormat="1" ht="15" customHeight="1" x14ac:dyDescent="0.2">
      <c r="A305" s="134"/>
    </row>
    <row r="306" spans="1:1" s="46" customFormat="1" ht="15" customHeight="1" x14ac:dyDescent="0.2">
      <c r="A306" s="134"/>
    </row>
    <row r="307" spans="1:1" s="46" customFormat="1" ht="15" customHeight="1" x14ac:dyDescent="0.2">
      <c r="A307" s="134"/>
    </row>
    <row r="308" spans="1:1" s="46" customFormat="1" ht="15" customHeight="1" x14ac:dyDescent="0.2">
      <c r="A308" s="134"/>
    </row>
    <row r="309" spans="1:1" s="46" customFormat="1" ht="15" customHeight="1" x14ac:dyDescent="0.2">
      <c r="A309" s="134"/>
    </row>
    <row r="310" spans="1:1" s="46" customFormat="1" ht="15" customHeight="1" x14ac:dyDescent="0.2">
      <c r="A310" s="134"/>
    </row>
    <row r="311" spans="1:1" s="46" customFormat="1" ht="15" customHeight="1" x14ac:dyDescent="0.2">
      <c r="A311" s="134"/>
    </row>
    <row r="312" spans="1:1" s="46" customFormat="1" ht="15" customHeight="1" x14ac:dyDescent="0.2">
      <c r="A312" s="134"/>
    </row>
    <row r="313" spans="1:1" s="46" customFormat="1" ht="15" customHeight="1" x14ac:dyDescent="0.2">
      <c r="A313" s="134"/>
    </row>
    <row r="314" spans="1:1" s="46" customFormat="1" ht="15" customHeight="1" x14ac:dyDescent="0.2">
      <c r="A314" s="134"/>
    </row>
    <row r="315" spans="1:1" s="46" customFormat="1" ht="15" customHeight="1" x14ac:dyDescent="0.2">
      <c r="A315" s="134"/>
    </row>
    <row r="316" spans="1:1" s="46" customFormat="1" ht="15" customHeight="1" x14ac:dyDescent="0.2">
      <c r="A316" s="134"/>
    </row>
    <row r="317" spans="1:1" s="46" customFormat="1" ht="15" customHeight="1" x14ac:dyDescent="0.2">
      <c r="A317" s="134"/>
    </row>
    <row r="318" spans="1:1" s="46" customFormat="1" ht="15" customHeight="1" x14ac:dyDescent="0.2">
      <c r="A318" s="134"/>
    </row>
    <row r="319" spans="1:1" s="46" customFormat="1" ht="15" customHeight="1" x14ac:dyDescent="0.2">
      <c r="A319" s="134"/>
    </row>
    <row r="320" spans="1:1" s="46" customFormat="1" ht="15" customHeight="1" x14ac:dyDescent="0.2">
      <c r="A320" s="134"/>
    </row>
    <row r="321" spans="1:1" s="46" customFormat="1" ht="15" customHeight="1" x14ac:dyDescent="0.2">
      <c r="A321" s="134"/>
    </row>
    <row r="322" spans="1:1" s="46" customFormat="1" ht="15" customHeight="1" x14ac:dyDescent="0.2">
      <c r="A322" s="134"/>
    </row>
    <row r="323" spans="1:1" s="46" customFormat="1" ht="15" customHeight="1" x14ac:dyDescent="0.2">
      <c r="A323" s="134"/>
    </row>
    <row r="324" spans="1:1" s="46" customFormat="1" ht="15" customHeight="1" x14ac:dyDescent="0.2">
      <c r="A324" s="134"/>
    </row>
    <row r="325" spans="1:1" s="46" customFormat="1" ht="15" customHeight="1" x14ac:dyDescent="0.2">
      <c r="A325" s="134"/>
    </row>
    <row r="326" spans="1:1" s="46" customFormat="1" ht="15" customHeight="1" x14ac:dyDescent="0.2">
      <c r="A326" s="134"/>
    </row>
    <row r="327" spans="1:1" s="46" customFormat="1" ht="15" customHeight="1" x14ac:dyDescent="0.2">
      <c r="A327" s="134"/>
    </row>
    <row r="328" spans="1:1" s="46" customFormat="1" ht="15" customHeight="1" x14ac:dyDescent="0.2">
      <c r="A328" s="134"/>
    </row>
    <row r="329" spans="1:1" s="46" customFormat="1" ht="15" customHeight="1" x14ac:dyDescent="0.2">
      <c r="A329" s="134"/>
    </row>
    <row r="330" spans="1:1" s="46" customFormat="1" ht="15" customHeight="1" x14ac:dyDescent="0.2">
      <c r="A330" s="134"/>
    </row>
    <row r="331" spans="1:1" s="46" customFormat="1" ht="15" customHeight="1" x14ac:dyDescent="0.2">
      <c r="A331" s="134"/>
    </row>
    <row r="332" spans="1:1" s="46" customFormat="1" ht="15" customHeight="1" x14ac:dyDescent="0.2">
      <c r="A332" s="134"/>
    </row>
    <row r="333" spans="1:1" s="46" customFormat="1" ht="15" customHeight="1" x14ac:dyDescent="0.2">
      <c r="A333" s="134"/>
    </row>
    <row r="334" spans="1:1" s="46" customFormat="1" ht="15" customHeight="1" x14ac:dyDescent="0.2">
      <c r="A334" s="134"/>
    </row>
    <row r="335" spans="1:1" s="46" customFormat="1" ht="15" customHeight="1" x14ac:dyDescent="0.2">
      <c r="A335" s="134"/>
    </row>
    <row r="336" spans="1:1" s="46" customFormat="1" ht="15" customHeight="1" x14ac:dyDescent="0.2">
      <c r="A336" s="134"/>
    </row>
    <row r="337" spans="1:1" s="46" customFormat="1" ht="15" customHeight="1" x14ac:dyDescent="0.2">
      <c r="A337" s="134"/>
    </row>
    <row r="338" spans="1:1" s="46" customFormat="1" ht="15" customHeight="1" x14ac:dyDescent="0.2">
      <c r="A338" s="134"/>
    </row>
    <row r="339" spans="1:1" s="46" customFormat="1" ht="15" customHeight="1" x14ac:dyDescent="0.2">
      <c r="A339" s="134"/>
    </row>
    <row r="340" spans="1:1" s="46" customFormat="1" ht="15" customHeight="1" x14ac:dyDescent="0.2">
      <c r="A340" s="134"/>
    </row>
    <row r="341" spans="1:1" s="46" customFormat="1" ht="15" customHeight="1" x14ac:dyDescent="0.2">
      <c r="A341" s="134"/>
    </row>
    <row r="342" spans="1:1" s="46" customFormat="1" ht="15" customHeight="1" x14ac:dyDescent="0.2">
      <c r="A342" s="134"/>
    </row>
    <row r="343" spans="1:1" s="46" customFormat="1" ht="15" customHeight="1" x14ac:dyDescent="0.2">
      <c r="A343" s="134"/>
    </row>
    <row r="344" spans="1:1" s="46" customFormat="1" ht="15" customHeight="1" x14ac:dyDescent="0.2">
      <c r="A344" s="134"/>
    </row>
    <row r="345" spans="1:1" s="46" customFormat="1" ht="15" customHeight="1" x14ac:dyDescent="0.2">
      <c r="A345" s="134"/>
    </row>
    <row r="346" spans="1:1" s="46" customFormat="1" ht="15" customHeight="1" x14ac:dyDescent="0.2">
      <c r="A346" s="134"/>
    </row>
    <row r="347" spans="1:1" s="46" customFormat="1" ht="15" customHeight="1" x14ac:dyDescent="0.2">
      <c r="A347" s="134"/>
    </row>
    <row r="348" spans="1:1" s="46" customFormat="1" ht="15" customHeight="1" x14ac:dyDescent="0.2">
      <c r="A348" s="134"/>
    </row>
    <row r="349" spans="1:1" s="46" customFormat="1" ht="15" customHeight="1" x14ac:dyDescent="0.2">
      <c r="A349" s="134"/>
    </row>
    <row r="350" spans="1:1" s="46" customFormat="1" ht="15" customHeight="1" x14ac:dyDescent="0.2">
      <c r="A350" s="134"/>
    </row>
    <row r="351" spans="1:1" s="46" customFormat="1" ht="15" customHeight="1" x14ac:dyDescent="0.2">
      <c r="A351" s="134"/>
    </row>
    <row r="352" spans="1:1" s="46" customFormat="1" ht="15" customHeight="1" x14ac:dyDescent="0.2">
      <c r="A352" s="134"/>
    </row>
    <row r="353" spans="1:1" s="46" customFormat="1" ht="15" customHeight="1" x14ac:dyDescent="0.2">
      <c r="A353" s="134"/>
    </row>
    <row r="354" spans="1:1" s="46" customFormat="1" ht="15" customHeight="1" x14ac:dyDescent="0.2">
      <c r="A354" s="134"/>
    </row>
    <row r="355" spans="1:1" s="46" customFormat="1" ht="15" customHeight="1" x14ac:dyDescent="0.2">
      <c r="A355" s="134"/>
    </row>
    <row r="356" spans="1:1" s="46" customFormat="1" ht="15" customHeight="1" x14ac:dyDescent="0.2">
      <c r="A356" s="134"/>
    </row>
    <row r="357" spans="1:1" s="46" customFormat="1" ht="15" customHeight="1" x14ac:dyDescent="0.2">
      <c r="A357" s="134"/>
    </row>
    <row r="358" spans="1:1" s="46" customFormat="1" ht="15" customHeight="1" x14ac:dyDescent="0.2">
      <c r="A358" s="134"/>
    </row>
    <row r="359" spans="1:1" s="46" customFormat="1" ht="15" customHeight="1" x14ac:dyDescent="0.2">
      <c r="A359" s="134"/>
    </row>
    <row r="360" spans="1:1" s="46" customFormat="1" ht="15" customHeight="1" x14ac:dyDescent="0.2">
      <c r="A360" s="134"/>
    </row>
    <row r="361" spans="1:1" s="46" customFormat="1" ht="15" customHeight="1" x14ac:dyDescent="0.2">
      <c r="A361" s="134"/>
    </row>
    <row r="362" spans="1:1" s="46" customFormat="1" ht="15" customHeight="1" x14ac:dyDescent="0.2">
      <c r="A362" s="134"/>
    </row>
    <row r="363" spans="1:1" s="46" customFormat="1" ht="15" customHeight="1" x14ac:dyDescent="0.2">
      <c r="A363" s="134"/>
    </row>
    <row r="364" spans="1:1" s="46" customFormat="1" ht="15" customHeight="1" x14ac:dyDescent="0.2">
      <c r="A364" s="134"/>
    </row>
    <row r="365" spans="1:1" s="46" customFormat="1" ht="15" customHeight="1" x14ac:dyDescent="0.2"/>
    <row r="366" spans="1:1" s="46" customFormat="1" ht="15" customHeight="1" x14ac:dyDescent="0.2"/>
    <row r="367" spans="1:1" s="46" customFormat="1" ht="15" customHeight="1" x14ac:dyDescent="0.2"/>
    <row r="368" spans="1:1" s="46" customFormat="1" ht="15" customHeight="1" x14ac:dyDescent="0.2"/>
    <row r="369" s="46" customFormat="1" ht="15" customHeight="1" x14ac:dyDescent="0.2"/>
    <row r="370" s="46" customFormat="1" ht="15" customHeight="1" x14ac:dyDescent="0.2"/>
    <row r="371" s="46" customFormat="1" ht="15" customHeight="1" x14ac:dyDescent="0.2"/>
    <row r="372" s="46" customFormat="1" ht="15" customHeight="1" x14ac:dyDescent="0.2"/>
    <row r="373" s="46" customFormat="1" ht="15" customHeight="1" x14ac:dyDescent="0.2"/>
    <row r="374" s="46" customFormat="1" ht="15" customHeight="1" x14ac:dyDescent="0.2"/>
    <row r="375" s="46" customFormat="1" ht="15" customHeight="1" x14ac:dyDescent="0.2"/>
    <row r="376" s="46" customFormat="1" ht="15" customHeight="1" x14ac:dyDescent="0.2"/>
    <row r="377" s="46" customFormat="1" ht="15" customHeight="1" x14ac:dyDescent="0.2"/>
    <row r="378" s="46" customFormat="1" ht="15" customHeight="1" x14ac:dyDescent="0.2"/>
    <row r="379" s="46" customFormat="1" ht="15" customHeight="1" x14ac:dyDescent="0.2"/>
    <row r="380" s="46" customFormat="1" ht="15" customHeight="1" x14ac:dyDescent="0.2"/>
    <row r="381" s="46" customFormat="1" ht="15" customHeight="1" x14ac:dyDescent="0.2"/>
    <row r="382" s="46" customFormat="1" ht="15" customHeight="1" x14ac:dyDescent="0.2"/>
    <row r="383" s="46" customFormat="1" ht="15" customHeight="1" x14ac:dyDescent="0.2"/>
    <row r="384" s="46" customFormat="1" ht="15" customHeight="1" x14ac:dyDescent="0.2"/>
    <row r="385" s="46" customFormat="1" ht="15" customHeight="1" x14ac:dyDescent="0.2"/>
    <row r="386" s="46" customFormat="1" ht="15" customHeight="1" x14ac:dyDescent="0.2"/>
    <row r="387" s="46" customFormat="1" ht="15" customHeight="1" x14ac:dyDescent="0.2"/>
    <row r="388" s="46" customFormat="1" ht="15" customHeight="1" x14ac:dyDescent="0.2"/>
    <row r="389" s="46" customFormat="1" ht="15" customHeight="1" x14ac:dyDescent="0.2"/>
    <row r="390" s="46" customFormat="1" ht="15" customHeight="1" x14ac:dyDescent="0.2"/>
    <row r="391" s="46" customFormat="1" ht="15" customHeight="1" x14ac:dyDescent="0.2"/>
    <row r="392" s="46" customFormat="1" ht="15" customHeight="1" x14ac:dyDescent="0.2"/>
    <row r="393" s="46" customFormat="1" ht="15" customHeight="1" x14ac:dyDescent="0.2"/>
    <row r="394" s="46" customFormat="1" ht="15" customHeight="1" x14ac:dyDescent="0.2"/>
    <row r="395" s="46" customFormat="1" ht="15" customHeight="1" x14ac:dyDescent="0.2"/>
    <row r="396" s="46" customFormat="1" ht="15" customHeight="1" x14ac:dyDescent="0.2"/>
    <row r="397" s="46" customFormat="1" ht="15" customHeight="1" x14ac:dyDescent="0.2"/>
    <row r="398" s="46" customFormat="1" ht="15" customHeight="1" x14ac:dyDescent="0.2"/>
    <row r="399" s="46" customFormat="1" ht="15" customHeight="1" x14ac:dyDescent="0.2"/>
    <row r="400" s="46" customFormat="1" ht="15" customHeight="1" x14ac:dyDescent="0.2"/>
    <row r="401" s="46" customFormat="1" ht="15" customHeight="1" x14ac:dyDescent="0.2"/>
    <row r="402" s="46" customFormat="1" ht="15" customHeight="1" x14ac:dyDescent="0.2"/>
    <row r="403" s="46" customFormat="1" ht="15" customHeight="1" x14ac:dyDescent="0.2"/>
    <row r="404" s="46" customFormat="1" ht="15" customHeight="1" x14ac:dyDescent="0.2"/>
    <row r="405" s="46" customFormat="1" ht="15" customHeight="1" x14ac:dyDescent="0.2"/>
    <row r="406" s="46" customFormat="1" ht="15" customHeight="1" x14ac:dyDescent="0.2"/>
    <row r="407" s="46" customFormat="1" ht="15" customHeight="1" x14ac:dyDescent="0.2"/>
    <row r="408" s="46" customFormat="1" ht="15" customHeight="1" x14ac:dyDescent="0.2"/>
    <row r="409" s="46" customFormat="1" ht="15" customHeight="1" x14ac:dyDescent="0.2"/>
    <row r="410" s="46" customFormat="1" ht="15" customHeight="1" x14ac:dyDescent="0.2"/>
    <row r="411" s="46" customFormat="1" ht="15" customHeight="1" x14ac:dyDescent="0.2"/>
    <row r="412" s="46" customFormat="1" ht="15" customHeight="1" x14ac:dyDescent="0.2"/>
    <row r="413" s="46" customFormat="1" ht="15" customHeight="1" x14ac:dyDescent="0.2"/>
    <row r="414" s="46" customFormat="1" ht="15" customHeight="1" x14ac:dyDescent="0.2"/>
    <row r="415" s="46" customFormat="1" ht="15" customHeight="1" x14ac:dyDescent="0.2"/>
    <row r="416" s="46" customFormat="1" ht="15" customHeight="1" x14ac:dyDescent="0.2"/>
    <row r="417" s="46" customFormat="1" ht="15" customHeight="1" x14ac:dyDescent="0.2"/>
    <row r="418" s="46" customFormat="1" ht="15" customHeight="1" x14ac:dyDescent="0.2"/>
    <row r="419" s="46" customFormat="1" ht="15" customHeight="1" x14ac:dyDescent="0.2"/>
    <row r="420" s="46" customFormat="1" ht="15" customHeight="1" x14ac:dyDescent="0.2"/>
    <row r="421" s="46" customFormat="1" ht="15" customHeight="1" x14ac:dyDescent="0.2"/>
    <row r="422" s="46" customFormat="1" ht="15" customHeight="1" x14ac:dyDescent="0.2"/>
    <row r="423" s="46" customFormat="1" ht="15" customHeight="1" x14ac:dyDescent="0.2"/>
    <row r="424" s="46" customFormat="1" ht="15" customHeight="1" x14ac:dyDescent="0.2"/>
    <row r="425" s="46" customFormat="1" ht="15" customHeight="1" x14ac:dyDescent="0.2"/>
    <row r="426" s="46" customFormat="1" ht="15" customHeight="1" x14ac:dyDescent="0.2"/>
    <row r="427" s="46" customFormat="1" ht="15" customHeight="1" x14ac:dyDescent="0.2"/>
    <row r="428" s="46" customFormat="1" ht="15" customHeight="1" x14ac:dyDescent="0.2"/>
    <row r="429" s="46" customFormat="1" ht="15" customHeight="1" x14ac:dyDescent="0.2"/>
    <row r="430" s="46" customFormat="1" ht="15" customHeight="1" x14ac:dyDescent="0.2"/>
    <row r="431" s="46" customFormat="1" ht="15" customHeight="1" x14ac:dyDescent="0.2"/>
  </sheetData>
  <mergeCells count="30">
    <mergeCell ref="B43:B48"/>
    <mergeCell ref="B50:B55"/>
    <mergeCell ref="B57:B62"/>
    <mergeCell ref="B64:B69"/>
    <mergeCell ref="B8:B13"/>
    <mergeCell ref="B15:B20"/>
    <mergeCell ref="B22:B27"/>
    <mergeCell ref="B29:B34"/>
    <mergeCell ref="B36:B41"/>
    <mergeCell ref="B169:B174"/>
    <mergeCell ref="B176:B181"/>
    <mergeCell ref="B183:B188"/>
    <mergeCell ref="B190:B195"/>
    <mergeCell ref="B197:B202"/>
    <mergeCell ref="B71:B76"/>
    <mergeCell ref="B123:B128"/>
    <mergeCell ref="B130:B135"/>
    <mergeCell ref="B155:B160"/>
    <mergeCell ref="B162:B167"/>
    <mergeCell ref="B137:B138"/>
    <mergeCell ref="B140:B145"/>
    <mergeCell ref="B147:B150"/>
    <mergeCell ref="B152:B153"/>
    <mergeCell ref="B112:B117"/>
    <mergeCell ref="B119:B121"/>
    <mergeCell ref="B78:B82"/>
    <mergeCell ref="B84:B89"/>
    <mergeCell ref="B91:B96"/>
    <mergeCell ref="B98:B103"/>
    <mergeCell ref="B105:B110"/>
  </mergeCells>
  <pageMargins left="0.2" right="0.2"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195A8-6551-4359-94E2-E8245F330A27}">
  <dimension ref="A1:F445"/>
  <sheetViews>
    <sheetView showGridLines="0" zoomScale="90" zoomScaleNormal="90" workbookViewId="0">
      <selection activeCell="A2" sqref="A2"/>
    </sheetView>
  </sheetViews>
  <sheetFormatPr baseColWidth="10" defaultRowHeight="15" x14ac:dyDescent="0.25"/>
  <cols>
    <col min="1" max="1" width="10.7109375" customWidth="1"/>
    <col min="2" max="2" width="60.7109375" customWidth="1"/>
    <col min="3" max="3" width="25.7109375" customWidth="1"/>
    <col min="4" max="6" width="12.7109375" customWidth="1"/>
  </cols>
  <sheetData>
    <row r="1" spans="1:6" ht="20.25" thickBot="1" x14ac:dyDescent="0.35">
      <c r="A1" s="5" t="s">
        <v>0</v>
      </c>
      <c r="B1" s="3"/>
      <c r="C1" s="3"/>
      <c r="D1" s="3"/>
      <c r="E1" s="3"/>
      <c r="F1" s="6" t="s">
        <v>21</v>
      </c>
    </row>
    <row r="2" spans="1:6" ht="18.75" x14ac:dyDescent="0.3">
      <c r="A2" s="4"/>
    </row>
    <row r="3" spans="1:6" ht="15.75" x14ac:dyDescent="0.25">
      <c r="A3" s="1" t="s">
        <v>137</v>
      </c>
    </row>
    <row r="4" spans="1:6" x14ac:dyDescent="0.25">
      <c r="A4" s="2" t="s">
        <v>4</v>
      </c>
    </row>
    <row r="6" spans="1:6" s="11" customFormat="1" ht="30" customHeight="1" x14ac:dyDescent="0.2">
      <c r="A6" s="152" t="s">
        <v>22</v>
      </c>
      <c r="B6" s="7" t="s">
        <v>23</v>
      </c>
      <c r="C6" s="7" t="s">
        <v>24</v>
      </c>
      <c r="D6" s="8" t="s">
        <v>25</v>
      </c>
      <c r="E6" s="9" t="s">
        <v>26</v>
      </c>
      <c r="F6" s="10" t="s">
        <v>27</v>
      </c>
    </row>
    <row r="7" spans="1:6" s="11" customFormat="1" ht="12.75" x14ac:dyDescent="0.2">
      <c r="A7" s="132"/>
      <c r="E7" s="12"/>
      <c r="F7" s="12"/>
    </row>
    <row r="8" spans="1:6" s="11" customFormat="1" ht="15" customHeight="1" x14ac:dyDescent="0.2">
      <c r="A8" s="132">
        <v>7901</v>
      </c>
      <c r="B8" s="178" t="s">
        <v>74</v>
      </c>
      <c r="C8" s="66" t="s">
        <v>157</v>
      </c>
      <c r="D8" s="13">
        <v>632031.65348000033</v>
      </c>
      <c r="E8" s="12"/>
      <c r="F8" s="12"/>
    </row>
    <row r="9" spans="1:6" s="11" customFormat="1" ht="15" customHeight="1" x14ac:dyDescent="0.2">
      <c r="A9" s="132"/>
      <c r="B9" s="178"/>
      <c r="C9" s="22" t="s">
        <v>47</v>
      </c>
      <c r="D9" s="49">
        <v>192058.04496999999</v>
      </c>
      <c r="E9" s="12">
        <v>30.387409224287747</v>
      </c>
      <c r="F9" s="12">
        <v>30.387409224287747</v>
      </c>
    </row>
    <row r="10" spans="1:6" s="11" customFormat="1" ht="15" customHeight="1" x14ac:dyDescent="0.2">
      <c r="A10" s="132"/>
      <c r="B10" s="178"/>
      <c r="C10" s="22" t="s">
        <v>48</v>
      </c>
      <c r="D10" s="49">
        <v>159152.99000999998</v>
      </c>
      <c r="E10" s="12">
        <v>25.181173938630298</v>
      </c>
      <c r="F10" s="12">
        <v>55.568583162918046</v>
      </c>
    </row>
    <row r="11" spans="1:6" s="11" customFormat="1" ht="15" customHeight="1" x14ac:dyDescent="0.2">
      <c r="A11" s="132"/>
      <c r="B11" s="178"/>
      <c r="C11" s="22" t="s">
        <v>41</v>
      </c>
      <c r="D11" s="49">
        <v>66601.30677000001</v>
      </c>
      <c r="E11" s="12">
        <v>10.537653676566613</v>
      </c>
      <c r="F11" s="12">
        <v>66.106236839484666</v>
      </c>
    </row>
    <row r="12" spans="1:6" s="11" customFormat="1" ht="15" customHeight="1" x14ac:dyDescent="0.2">
      <c r="A12" s="132"/>
      <c r="B12" s="178"/>
      <c r="C12" s="22" t="s">
        <v>52</v>
      </c>
      <c r="D12" s="49">
        <v>66118.135079999993</v>
      </c>
      <c r="E12" s="12">
        <v>10.461206288632853</v>
      </c>
      <c r="F12" s="12">
        <v>76.567443128117517</v>
      </c>
    </row>
    <row r="13" spans="1:6" s="11" customFormat="1" ht="15" customHeight="1" x14ac:dyDescent="0.2">
      <c r="A13" s="133"/>
      <c r="B13" s="179"/>
      <c r="C13" s="102" t="s">
        <v>150</v>
      </c>
      <c r="D13" s="97">
        <v>28293.112280000001</v>
      </c>
      <c r="E13" s="98">
        <v>4.4765340666431186</v>
      </c>
      <c r="F13" s="98">
        <v>81.043977194760629</v>
      </c>
    </row>
    <row r="14" spans="1:6" s="11" customFormat="1" ht="15" customHeight="1" x14ac:dyDescent="0.2">
      <c r="A14" s="132"/>
      <c r="B14" s="119"/>
      <c r="C14" s="67"/>
      <c r="D14" s="49"/>
      <c r="E14" s="12"/>
      <c r="F14" s="12"/>
    </row>
    <row r="15" spans="1:6" s="11" customFormat="1" ht="15" customHeight="1" x14ac:dyDescent="0.2">
      <c r="A15" s="132">
        <v>4703</v>
      </c>
      <c r="B15" s="178" t="s">
        <v>139</v>
      </c>
      <c r="C15" s="66" t="s">
        <v>157</v>
      </c>
      <c r="D15" s="13">
        <v>165981.08080000008</v>
      </c>
      <c r="E15" s="12"/>
      <c r="F15" s="12"/>
    </row>
    <row r="16" spans="1:6" s="11" customFormat="1" ht="15" customHeight="1" x14ac:dyDescent="0.2">
      <c r="A16" s="132"/>
      <c r="B16" s="178"/>
      <c r="C16" s="22" t="s">
        <v>48</v>
      </c>
      <c r="D16" s="49">
        <v>38669.225620000012</v>
      </c>
      <c r="E16" s="12">
        <v>23.297369455374696</v>
      </c>
      <c r="F16" s="12">
        <v>23.297369455374696</v>
      </c>
    </row>
    <row r="17" spans="1:6" s="11" customFormat="1" ht="15" customHeight="1" x14ac:dyDescent="0.2">
      <c r="A17" s="132"/>
      <c r="B17" s="178"/>
      <c r="C17" s="22" t="s">
        <v>41</v>
      </c>
      <c r="D17" s="49">
        <v>31411.510959999996</v>
      </c>
      <c r="E17" s="12">
        <v>18.92475383857121</v>
      </c>
      <c r="F17" s="12">
        <v>42.222123293945906</v>
      </c>
    </row>
    <row r="18" spans="1:6" s="11" customFormat="1" ht="15" customHeight="1" x14ac:dyDescent="0.2">
      <c r="A18" s="132"/>
      <c r="B18" s="178"/>
      <c r="C18" s="22" t="s">
        <v>47</v>
      </c>
      <c r="D18" s="49">
        <v>24921.46543</v>
      </c>
      <c r="E18" s="12">
        <v>15.014642216982111</v>
      </c>
      <c r="F18" s="12">
        <v>57.236765510928016</v>
      </c>
    </row>
    <row r="19" spans="1:6" s="11" customFormat="1" ht="15" customHeight="1" x14ac:dyDescent="0.2">
      <c r="A19" s="132"/>
      <c r="B19" s="178"/>
      <c r="C19" s="22" t="s">
        <v>61</v>
      </c>
      <c r="D19" s="49">
        <v>15234.84016</v>
      </c>
      <c r="E19" s="12">
        <v>9.178660656124606</v>
      </c>
      <c r="F19" s="12">
        <v>66.41542616705263</v>
      </c>
    </row>
    <row r="20" spans="1:6" s="11" customFormat="1" ht="15" customHeight="1" x14ac:dyDescent="0.2">
      <c r="A20" s="133"/>
      <c r="B20" s="179"/>
      <c r="C20" s="102" t="s">
        <v>59</v>
      </c>
      <c r="D20" s="97">
        <v>14189.918320000002</v>
      </c>
      <c r="E20" s="98">
        <v>8.5491179185043578</v>
      </c>
      <c r="F20" s="98">
        <v>74.96454408555698</v>
      </c>
    </row>
    <row r="21" spans="1:6" s="11" customFormat="1" ht="15" customHeight="1" x14ac:dyDescent="0.2">
      <c r="A21" s="132"/>
      <c r="B21" s="119"/>
      <c r="C21" s="67"/>
      <c r="D21" s="49"/>
      <c r="E21" s="12"/>
      <c r="F21" s="12"/>
    </row>
    <row r="22" spans="1:6" s="11" customFormat="1" ht="15" customHeight="1" x14ac:dyDescent="0.2">
      <c r="A22" s="132">
        <v>7208</v>
      </c>
      <c r="B22" s="178" t="s">
        <v>49</v>
      </c>
      <c r="C22" s="66" t="s">
        <v>157</v>
      </c>
      <c r="D22" s="13">
        <v>150683.53400999986</v>
      </c>
      <c r="E22" s="12"/>
      <c r="F22" s="12"/>
    </row>
    <row r="23" spans="1:6" s="11" customFormat="1" ht="15" customHeight="1" x14ac:dyDescent="0.2">
      <c r="A23" s="132"/>
      <c r="B23" s="178"/>
      <c r="C23" s="22" t="s">
        <v>45</v>
      </c>
      <c r="D23" s="49">
        <v>28526.008709999998</v>
      </c>
      <c r="E23" s="12">
        <v>18.931072261755499</v>
      </c>
      <c r="F23" s="12">
        <v>18.931072261755499</v>
      </c>
    </row>
    <row r="24" spans="1:6" s="11" customFormat="1" ht="15" customHeight="1" x14ac:dyDescent="0.2">
      <c r="A24" s="132"/>
      <c r="B24" s="178"/>
      <c r="C24" s="22" t="s">
        <v>44</v>
      </c>
      <c r="D24" s="49">
        <v>21988.870510000001</v>
      </c>
      <c r="E24" s="12">
        <v>14.592749403223278</v>
      </c>
      <c r="F24" s="12">
        <v>33.523821664978776</v>
      </c>
    </row>
    <row r="25" spans="1:6" s="11" customFormat="1" ht="15" customHeight="1" x14ac:dyDescent="0.2">
      <c r="A25" s="132"/>
      <c r="B25" s="178"/>
      <c r="C25" s="22" t="s">
        <v>48</v>
      </c>
      <c r="D25" s="49">
        <v>21944.737689999994</v>
      </c>
      <c r="E25" s="12">
        <v>14.563460987411982</v>
      </c>
      <c r="F25" s="12">
        <v>48.087282652390755</v>
      </c>
    </row>
    <row r="26" spans="1:6" s="11" customFormat="1" ht="15" customHeight="1" x14ac:dyDescent="0.2">
      <c r="A26" s="132"/>
      <c r="B26" s="178"/>
      <c r="C26" s="22" t="s">
        <v>47</v>
      </c>
      <c r="D26" s="49">
        <v>16836.972119999999</v>
      </c>
      <c r="E26" s="12">
        <v>11.173730580862697</v>
      </c>
      <c r="F26" s="12">
        <v>59.26101323325345</v>
      </c>
    </row>
    <row r="27" spans="1:6" s="11" customFormat="1" ht="15" customHeight="1" x14ac:dyDescent="0.2">
      <c r="A27" s="133"/>
      <c r="B27" s="179"/>
      <c r="C27" s="102" t="s">
        <v>52</v>
      </c>
      <c r="D27" s="97">
        <v>15913.402190000001</v>
      </c>
      <c r="E27" s="98">
        <v>10.560810306548779</v>
      </c>
      <c r="F27" s="98">
        <v>69.821823539802224</v>
      </c>
    </row>
    <row r="28" spans="1:6" s="11" customFormat="1" ht="15" customHeight="1" x14ac:dyDescent="0.2">
      <c r="A28" s="132"/>
      <c r="B28" s="119"/>
      <c r="C28" s="67"/>
      <c r="D28" s="49"/>
      <c r="E28" s="12"/>
      <c r="F28" s="12"/>
    </row>
    <row r="29" spans="1:6" s="11" customFormat="1" ht="15" customHeight="1" x14ac:dyDescent="0.2">
      <c r="A29" s="132">
        <v>7308</v>
      </c>
      <c r="B29" s="178" t="s">
        <v>91</v>
      </c>
      <c r="C29" s="66" t="s">
        <v>157</v>
      </c>
      <c r="D29" s="13">
        <v>150427.9748</v>
      </c>
      <c r="E29" s="12"/>
      <c r="F29" s="12"/>
    </row>
    <row r="30" spans="1:6" s="11" customFormat="1" ht="15" customHeight="1" x14ac:dyDescent="0.2">
      <c r="A30" s="132"/>
      <c r="B30" s="178"/>
      <c r="C30" s="22" t="s">
        <v>44</v>
      </c>
      <c r="D30" s="49">
        <v>39678.785540000026</v>
      </c>
      <c r="E30" s="12">
        <v>26.377264995260724</v>
      </c>
      <c r="F30" s="12">
        <v>26.377264995260724</v>
      </c>
    </row>
    <row r="31" spans="1:6" s="11" customFormat="1" ht="15" customHeight="1" x14ac:dyDescent="0.2">
      <c r="A31" s="132"/>
      <c r="B31" s="178"/>
      <c r="C31" s="22" t="s">
        <v>36</v>
      </c>
      <c r="D31" s="49">
        <v>15857.862469999998</v>
      </c>
      <c r="E31" s="12">
        <v>10.541830727352183</v>
      </c>
      <c r="F31" s="12">
        <v>36.919095722612909</v>
      </c>
    </row>
    <row r="32" spans="1:6" s="11" customFormat="1" ht="15" customHeight="1" x14ac:dyDescent="0.2">
      <c r="A32" s="132"/>
      <c r="B32" s="178"/>
      <c r="C32" s="22" t="s">
        <v>41</v>
      </c>
      <c r="D32" s="49">
        <v>15382.40091</v>
      </c>
      <c r="E32" s="12">
        <v>10.225758161307109</v>
      </c>
      <c r="F32" s="12">
        <v>47.144853883920021</v>
      </c>
    </row>
    <row r="33" spans="1:6" s="11" customFormat="1" ht="15" customHeight="1" x14ac:dyDescent="0.2">
      <c r="A33" s="132"/>
      <c r="B33" s="178"/>
      <c r="C33" s="22" t="s">
        <v>65</v>
      </c>
      <c r="D33" s="49">
        <v>13169.275799999999</v>
      </c>
      <c r="E33" s="12">
        <v>8.7545390526656224</v>
      </c>
      <c r="F33" s="12">
        <v>55.899392936585642</v>
      </c>
    </row>
    <row r="34" spans="1:6" s="11" customFormat="1" ht="15" customHeight="1" x14ac:dyDescent="0.2">
      <c r="A34" s="133"/>
      <c r="B34" s="179"/>
      <c r="C34" s="102" t="s">
        <v>108</v>
      </c>
      <c r="D34" s="97">
        <v>10453.744210000001</v>
      </c>
      <c r="E34" s="98">
        <v>6.9493352043718408</v>
      </c>
      <c r="F34" s="98">
        <v>62.848728140957483</v>
      </c>
    </row>
    <row r="35" spans="1:6" s="11" customFormat="1" ht="15" customHeight="1" x14ac:dyDescent="0.2">
      <c r="A35" s="132"/>
      <c r="B35" s="119"/>
      <c r="C35" s="67"/>
      <c r="D35" s="49"/>
      <c r="E35" s="12"/>
      <c r="F35" s="12"/>
    </row>
    <row r="36" spans="1:6" s="11" customFormat="1" ht="15" customHeight="1" x14ac:dyDescent="0.2">
      <c r="A36" s="132">
        <v>7210</v>
      </c>
      <c r="B36" s="178" t="s">
        <v>70</v>
      </c>
      <c r="C36" s="66" t="s">
        <v>157</v>
      </c>
      <c r="D36" s="13">
        <v>126241.37786999995</v>
      </c>
      <c r="E36" s="12"/>
      <c r="F36" s="12"/>
    </row>
    <row r="37" spans="1:6" s="11" customFormat="1" ht="15" customHeight="1" x14ac:dyDescent="0.2">
      <c r="A37" s="132"/>
      <c r="B37" s="178"/>
      <c r="C37" s="22" t="s">
        <v>48</v>
      </c>
      <c r="D37" s="49">
        <v>27598.948999999982</v>
      </c>
      <c r="E37" s="12">
        <v>21.862046712149048</v>
      </c>
      <c r="F37" s="12">
        <v>21.862046712149048</v>
      </c>
    </row>
    <row r="38" spans="1:6" s="11" customFormat="1" ht="15" customHeight="1" x14ac:dyDescent="0.2">
      <c r="A38" s="132"/>
      <c r="B38" s="178"/>
      <c r="C38" s="22" t="s">
        <v>45</v>
      </c>
      <c r="D38" s="49">
        <v>22448.294959999963</v>
      </c>
      <c r="E38" s="12">
        <v>17.782042099632836</v>
      </c>
      <c r="F38" s="12">
        <v>39.644088811781884</v>
      </c>
    </row>
    <row r="39" spans="1:6" s="11" customFormat="1" ht="15" customHeight="1" x14ac:dyDescent="0.2">
      <c r="A39" s="132"/>
      <c r="B39" s="178"/>
      <c r="C39" s="22" t="s">
        <v>52</v>
      </c>
      <c r="D39" s="49">
        <v>13169.657090000001</v>
      </c>
      <c r="E39" s="12">
        <v>10.432124008945598</v>
      </c>
      <c r="F39" s="12">
        <v>50.076212820727484</v>
      </c>
    </row>
    <row r="40" spans="1:6" s="11" customFormat="1" ht="15" customHeight="1" x14ac:dyDescent="0.2">
      <c r="A40" s="132"/>
      <c r="B40" s="178"/>
      <c r="C40" s="22" t="s">
        <v>118</v>
      </c>
      <c r="D40" s="49">
        <v>11230.526120000002</v>
      </c>
      <c r="E40" s="12">
        <v>8.8960737830071075</v>
      </c>
      <c r="F40" s="12">
        <v>58.972286603734588</v>
      </c>
    </row>
    <row r="41" spans="1:6" s="11" customFormat="1" ht="15" customHeight="1" x14ac:dyDescent="0.2">
      <c r="A41" s="133"/>
      <c r="B41" s="179"/>
      <c r="C41" s="102" t="s">
        <v>60</v>
      </c>
      <c r="D41" s="97">
        <v>11218.83029</v>
      </c>
      <c r="E41" s="98">
        <v>8.886809126523362</v>
      </c>
      <c r="F41" s="98">
        <v>67.859095730257948</v>
      </c>
    </row>
    <row r="42" spans="1:6" s="11" customFormat="1" ht="15" customHeight="1" x14ac:dyDescent="0.2">
      <c r="A42" s="132"/>
      <c r="B42" s="119"/>
      <c r="C42" s="67"/>
      <c r="D42" s="49"/>
      <c r="E42" s="12"/>
      <c r="F42" s="12"/>
    </row>
    <row r="43" spans="1:6" s="11" customFormat="1" ht="15" customHeight="1" x14ac:dyDescent="0.2">
      <c r="A43" s="132">
        <v>7213</v>
      </c>
      <c r="B43" s="178" t="s">
        <v>138</v>
      </c>
      <c r="C43" s="66" t="s">
        <v>157</v>
      </c>
      <c r="D43" s="13">
        <v>121123.92836000001</v>
      </c>
      <c r="E43" s="12"/>
      <c r="F43" s="12"/>
    </row>
    <row r="44" spans="1:6" s="11" customFormat="1" ht="15" customHeight="1" x14ac:dyDescent="0.2">
      <c r="A44" s="132"/>
      <c r="B44" s="178"/>
      <c r="C44" s="22" t="s">
        <v>52</v>
      </c>
      <c r="D44" s="49">
        <v>58027.386120000032</v>
      </c>
      <c r="E44" s="12">
        <v>47.907450580312428</v>
      </c>
      <c r="F44" s="12">
        <v>47.907450580312428</v>
      </c>
    </row>
    <row r="45" spans="1:6" s="11" customFormat="1" ht="15" customHeight="1" x14ac:dyDescent="0.2">
      <c r="A45" s="132"/>
      <c r="B45" s="178"/>
      <c r="C45" s="22" t="s">
        <v>48</v>
      </c>
      <c r="D45" s="49">
        <v>24891.034000000011</v>
      </c>
      <c r="E45" s="12">
        <v>20.550055085746401</v>
      </c>
      <c r="F45" s="12">
        <v>68.457505666058836</v>
      </c>
    </row>
    <row r="46" spans="1:6" s="11" customFormat="1" ht="15" customHeight="1" x14ac:dyDescent="0.2">
      <c r="A46" s="132"/>
      <c r="B46" s="178"/>
      <c r="C46" s="22" t="s">
        <v>45</v>
      </c>
      <c r="D46" s="49">
        <v>20247.256999999983</v>
      </c>
      <c r="E46" s="12">
        <v>16.716149545465406</v>
      </c>
      <c r="F46" s="12">
        <v>85.173655211524249</v>
      </c>
    </row>
    <row r="47" spans="1:6" s="11" customFormat="1" ht="15" customHeight="1" x14ac:dyDescent="0.2">
      <c r="A47" s="132"/>
      <c r="B47" s="178"/>
      <c r="C47" s="22" t="s">
        <v>36</v>
      </c>
      <c r="D47" s="49">
        <v>5716.4534300000014</v>
      </c>
      <c r="E47" s="12">
        <v>4.7195079514014537</v>
      </c>
      <c r="F47" s="12">
        <v>89.893163162925703</v>
      </c>
    </row>
    <row r="48" spans="1:6" s="11" customFormat="1" ht="15" customHeight="1" x14ac:dyDescent="0.2">
      <c r="A48" s="133"/>
      <c r="B48" s="179"/>
      <c r="C48" s="102" t="s">
        <v>44</v>
      </c>
      <c r="D48" s="97">
        <v>3813.4259999999981</v>
      </c>
      <c r="E48" s="98">
        <v>3.1483671737147398</v>
      </c>
      <c r="F48" s="98">
        <v>93.041530336640449</v>
      </c>
    </row>
    <row r="49" spans="1:6" s="11" customFormat="1" ht="15" customHeight="1" x14ac:dyDescent="0.2">
      <c r="A49" s="132"/>
      <c r="B49" s="119"/>
      <c r="C49" s="67"/>
      <c r="D49" s="49"/>
      <c r="E49" s="12"/>
      <c r="F49" s="12"/>
    </row>
    <row r="50" spans="1:6" s="11" customFormat="1" ht="15" customHeight="1" x14ac:dyDescent="0.2">
      <c r="A50" s="132">
        <v>7302</v>
      </c>
      <c r="B50" s="178" t="s">
        <v>96</v>
      </c>
      <c r="C50" s="66" t="s">
        <v>157</v>
      </c>
      <c r="D50" s="13">
        <v>89489.001439999964</v>
      </c>
      <c r="E50" s="12"/>
      <c r="F50" s="12"/>
    </row>
    <row r="51" spans="1:6" s="11" customFormat="1" ht="15" customHeight="1" x14ac:dyDescent="0.2">
      <c r="A51" s="132"/>
      <c r="B51" s="178"/>
      <c r="C51" s="22" t="s">
        <v>71</v>
      </c>
      <c r="D51" s="49">
        <v>13386.021540000002</v>
      </c>
      <c r="E51" s="12">
        <v>14.958286856038928</v>
      </c>
      <c r="F51" s="12">
        <v>14.958286856038928</v>
      </c>
    </row>
    <row r="52" spans="1:6" s="11" customFormat="1" ht="15" customHeight="1" x14ac:dyDescent="0.2">
      <c r="A52" s="132"/>
      <c r="B52" s="178"/>
      <c r="C52" s="22" t="s">
        <v>60</v>
      </c>
      <c r="D52" s="49">
        <v>8560.6024099999995</v>
      </c>
      <c r="E52" s="12">
        <v>9.566094461049115</v>
      </c>
      <c r="F52" s="12">
        <v>24.524381317088043</v>
      </c>
    </row>
    <row r="53" spans="1:6" s="11" customFormat="1" ht="15" customHeight="1" x14ac:dyDescent="0.2">
      <c r="A53" s="132"/>
      <c r="B53" s="178"/>
      <c r="C53" s="22" t="s">
        <v>38</v>
      </c>
      <c r="D53" s="49">
        <v>7594.1186300000008</v>
      </c>
      <c r="E53" s="12">
        <v>8.4860915953919314</v>
      </c>
      <c r="F53" s="12">
        <v>33.010472912479976</v>
      </c>
    </row>
    <row r="54" spans="1:6" s="11" customFormat="1" ht="15" customHeight="1" x14ac:dyDescent="0.2">
      <c r="A54" s="132"/>
      <c r="B54" s="178"/>
      <c r="C54" s="22" t="s">
        <v>150</v>
      </c>
      <c r="D54" s="49">
        <v>6859.9220200000009</v>
      </c>
      <c r="E54" s="12">
        <v>7.6656593655248226</v>
      </c>
      <c r="F54" s="12">
        <v>40.6761322780048</v>
      </c>
    </row>
    <row r="55" spans="1:6" s="11" customFormat="1" ht="15" customHeight="1" x14ac:dyDescent="0.2">
      <c r="A55" s="133"/>
      <c r="B55" s="179"/>
      <c r="C55" s="102" t="s">
        <v>52</v>
      </c>
      <c r="D55" s="97">
        <v>6379.5479599999999</v>
      </c>
      <c r="E55" s="98">
        <v>7.12886260584472</v>
      </c>
      <c r="F55" s="98">
        <v>47.804994883849517</v>
      </c>
    </row>
    <row r="56" spans="1:6" s="11" customFormat="1" ht="15" customHeight="1" x14ac:dyDescent="0.2">
      <c r="A56" s="132"/>
      <c r="B56" s="119"/>
      <c r="C56" s="67"/>
      <c r="D56" s="49"/>
      <c r="E56" s="12"/>
      <c r="F56" s="12"/>
    </row>
    <row r="57" spans="1:6" s="11" customFormat="1" ht="15" customHeight="1" x14ac:dyDescent="0.2">
      <c r="A57" s="132">
        <v>8906</v>
      </c>
      <c r="B57" s="178" t="s">
        <v>156</v>
      </c>
      <c r="C57" s="66" t="s">
        <v>157</v>
      </c>
      <c r="D57" s="13">
        <v>75370.629690000002</v>
      </c>
      <c r="E57" s="12"/>
      <c r="F57" s="12"/>
    </row>
    <row r="58" spans="1:6" s="11" customFormat="1" ht="15" customHeight="1" x14ac:dyDescent="0.2">
      <c r="A58" s="132"/>
      <c r="B58" s="178"/>
      <c r="C58" s="22" t="s">
        <v>55</v>
      </c>
      <c r="D58" s="49">
        <v>53797.468000000001</v>
      </c>
      <c r="E58" s="12">
        <v>71.377230389701424</v>
      </c>
      <c r="F58" s="12">
        <v>71.377230389701424</v>
      </c>
    </row>
    <row r="59" spans="1:6" s="11" customFormat="1" ht="15" customHeight="1" x14ac:dyDescent="0.2">
      <c r="A59" s="132"/>
      <c r="B59" s="178"/>
      <c r="C59" s="22" t="s">
        <v>98</v>
      </c>
      <c r="D59" s="49">
        <v>18288.161690000001</v>
      </c>
      <c r="E59" s="12">
        <v>24.264307947564394</v>
      </c>
      <c r="F59" s="12">
        <v>95.641538337265814</v>
      </c>
    </row>
    <row r="60" spans="1:6" s="11" customFormat="1" ht="15" customHeight="1" x14ac:dyDescent="0.2">
      <c r="A60" s="132"/>
      <c r="B60" s="178"/>
      <c r="C60" s="22" t="s">
        <v>116</v>
      </c>
      <c r="D60" s="49">
        <v>2565</v>
      </c>
      <c r="E60" s="12">
        <v>3.4031823941897068</v>
      </c>
      <c r="F60" s="12">
        <v>99.044720731455527</v>
      </c>
    </row>
    <row r="61" spans="1:6" s="11" customFormat="1" ht="15" customHeight="1" x14ac:dyDescent="0.2">
      <c r="A61" s="133"/>
      <c r="B61" s="179"/>
      <c r="C61" s="102" t="s">
        <v>60</v>
      </c>
      <c r="D61" s="15">
        <v>720</v>
      </c>
      <c r="E61" s="98">
        <v>0.95527926854447909</v>
      </c>
      <c r="F61" s="98">
        <v>100</v>
      </c>
    </row>
    <row r="62" spans="1:6" s="11" customFormat="1" ht="15" customHeight="1" x14ac:dyDescent="0.2">
      <c r="A62" s="132"/>
      <c r="B62" s="99"/>
      <c r="C62" s="22"/>
      <c r="D62" s="48"/>
      <c r="E62" s="12"/>
      <c r="F62" s="12"/>
    </row>
    <row r="63" spans="1:6" s="11" customFormat="1" ht="15" customHeight="1" x14ac:dyDescent="0.2">
      <c r="A63" s="132">
        <v>2933</v>
      </c>
      <c r="B63" s="178" t="s">
        <v>69</v>
      </c>
      <c r="C63" s="66" t="s">
        <v>157</v>
      </c>
      <c r="D63" s="13">
        <v>69964.374190000017</v>
      </c>
      <c r="E63" s="12"/>
      <c r="F63" s="12"/>
    </row>
    <row r="64" spans="1:6" s="11" customFormat="1" ht="15" customHeight="1" x14ac:dyDescent="0.2">
      <c r="A64" s="132"/>
      <c r="B64" s="178"/>
      <c r="C64" s="22" t="s">
        <v>38</v>
      </c>
      <c r="D64" s="49">
        <v>33888.960760000009</v>
      </c>
      <c r="E64" s="12">
        <v>48.43745284988735</v>
      </c>
      <c r="F64" s="12">
        <v>48.43745284988735</v>
      </c>
    </row>
    <row r="65" spans="1:6" s="11" customFormat="1" ht="15" customHeight="1" x14ac:dyDescent="0.2">
      <c r="A65" s="132"/>
      <c r="B65" s="178"/>
      <c r="C65" s="22" t="s">
        <v>44</v>
      </c>
      <c r="D65" s="49">
        <v>32374.116999999995</v>
      </c>
      <c r="E65" s="12">
        <v>46.272288396495391</v>
      </c>
      <c r="F65" s="12">
        <v>94.709741246382748</v>
      </c>
    </row>
    <row r="66" spans="1:6" s="11" customFormat="1" ht="15" customHeight="1" x14ac:dyDescent="0.2">
      <c r="A66" s="132"/>
      <c r="B66" s="178"/>
      <c r="C66" s="22" t="s">
        <v>41</v>
      </c>
      <c r="D66" s="49">
        <v>2785.9903800000006</v>
      </c>
      <c r="E66" s="12">
        <v>3.9820128633383836</v>
      </c>
      <c r="F66" s="12">
        <v>98.691754109721131</v>
      </c>
    </row>
    <row r="67" spans="1:6" s="11" customFormat="1" ht="15" customHeight="1" x14ac:dyDescent="0.2">
      <c r="A67" s="132"/>
      <c r="B67" s="178"/>
      <c r="C67" s="22" t="s">
        <v>46</v>
      </c>
      <c r="D67" s="49">
        <v>187.35999999999999</v>
      </c>
      <c r="E67" s="12">
        <v>0.26779343368553887</v>
      </c>
      <c r="F67" s="12">
        <v>98.959547543406671</v>
      </c>
    </row>
    <row r="68" spans="1:6" s="11" customFormat="1" ht="15" customHeight="1" x14ac:dyDescent="0.2">
      <c r="A68" s="133"/>
      <c r="B68" s="179"/>
      <c r="C68" s="102" t="s">
        <v>95</v>
      </c>
      <c r="D68" s="97">
        <v>186.33189999999999</v>
      </c>
      <c r="E68" s="98">
        <v>0.26632397153154602</v>
      </c>
      <c r="F68" s="98">
        <v>99.22587151493822</v>
      </c>
    </row>
    <row r="69" spans="1:6" s="11" customFormat="1" ht="15" customHeight="1" x14ac:dyDescent="0.2">
      <c r="A69" s="132"/>
      <c r="B69" s="119"/>
      <c r="C69" s="67"/>
      <c r="D69" s="49"/>
      <c r="E69" s="12"/>
      <c r="F69" s="12"/>
    </row>
    <row r="70" spans="1:6" s="11" customFormat="1" ht="15" customHeight="1" x14ac:dyDescent="0.2">
      <c r="A70" s="132">
        <v>8479</v>
      </c>
      <c r="B70" s="178" t="s">
        <v>62</v>
      </c>
      <c r="C70" s="66" t="s">
        <v>157</v>
      </c>
      <c r="D70" s="13">
        <v>66004.171970000039</v>
      </c>
      <c r="E70" s="12"/>
      <c r="F70" s="12"/>
    </row>
    <row r="71" spans="1:6" s="11" customFormat="1" ht="15" customHeight="1" x14ac:dyDescent="0.2">
      <c r="A71" s="132"/>
      <c r="B71" s="178"/>
      <c r="C71" s="22" t="s">
        <v>88</v>
      </c>
      <c r="D71" s="49">
        <v>18276.870129999996</v>
      </c>
      <c r="E71" s="12">
        <v>27.690477108488125</v>
      </c>
      <c r="F71" s="12">
        <v>27.690477108488125</v>
      </c>
    </row>
    <row r="72" spans="1:6" s="11" customFormat="1" ht="15" customHeight="1" x14ac:dyDescent="0.2">
      <c r="A72" s="132"/>
      <c r="B72" s="178"/>
      <c r="C72" s="22" t="s">
        <v>120</v>
      </c>
      <c r="D72" s="49">
        <v>7011.7459599999984</v>
      </c>
      <c r="E72" s="12">
        <v>10.623186005858766</v>
      </c>
      <c r="F72" s="12">
        <v>38.313663114346895</v>
      </c>
    </row>
    <row r="73" spans="1:6" s="11" customFormat="1" ht="15" customHeight="1" x14ac:dyDescent="0.2">
      <c r="A73" s="132"/>
      <c r="B73" s="178"/>
      <c r="C73" s="22" t="s">
        <v>41</v>
      </c>
      <c r="D73" s="49">
        <v>6089.5747599999995</v>
      </c>
      <c r="E73" s="12">
        <v>9.2260452305466529</v>
      </c>
      <c r="F73" s="12">
        <v>47.539708344893548</v>
      </c>
    </row>
    <row r="74" spans="1:6" s="11" customFormat="1" ht="15" customHeight="1" x14ac:dyDescent="0.2">
      <c r="A74" s="132"/>
      <c r="B74" s="178"/>
      <c r="C74" s="22" t="s">
        <v>38</v>
      </c>
      <c r="D74" s="49">
        <v>5377.8431099999989</v>
      </c>
      <c r="E74" s="12">
        <v>8.1477321046377416</v>
      </c>
      <c r="F74" s="12">
        <v>55.687440449531287</v>
      </c>
    </row>
    <row r="75" spans="1:6" s="11" customFormat="1" ht="15" customHeight="1" x14ac:dyDescent="0.2">
      <c r="A75" s="133"/>
      <c r="B75" s="179"/>
      <c r="C75" s="102" t="s">
        <v>36</v>
      </c>
      <c r="D75" s="97">
        <v>4868.3945400000021</v>
      </c>
      <c r="E75" s="98">
        <v>7.3758891213918503</v>
      </c>
      <c r="F75" s="98">
        <v>63.063329570923138</v>
      </c>
    </row>
    <row r="76" spans="1:6" s="11" customFormat="1" ht="15" customHeight="1" x14ac:dyDescent="0.2">
      <c r="A76" s="132"/>
      <c r="B76" s="119"/>
      <c r="C76" s="67"/>
      <c r="D76" s="49"/>
      <c r="E76" s="12"/>
      <c r="F76" s="12"/>
    </row>
    <row r="77" spans="1:6" s="11" customFormat="1" ht="15" customHeight="1" x14ac:dyDescent="0.2">
      <c r="A77" s="132">
        <v>8708</v>
      </c>
      <c r="B77" s="178" t="s">
        <v>100</v>
      </c>
      <c r="C77" s="66" t="s">
        <v>157</v>
      </c>
      <c r="D77" s="13">
        <v>63536.491389999952</v>
      </c>
      <c r="E77" s="12"/>
      <c r="F77" s="12"/>
    </row>
    <row r="78" spans="1:6" s="11" customFormat="1" ht="15" customHeight="1" x14ac:dyDescent="0.2">
      <c r="A78" s="132"/>
      <c r="B78" s="178"/>
      <c r="C78" s="22" t="s">
        <v>41</v>
      </c>
      <c r="D78" s="49">
        <v>27640.666649999999</v>
      </c>
      <c r="E78" s="12">
        <v>43.503608784967277</v>
      </c>
      <c r="F78" s="12">
        <v>43.503608784967277</v>
      </c>
    </row>
    <row r="79" spans="1:6" s="11" customFormat="1" ht="15" customHeight="1" x14ac:dyDescent="0.2">
      <c r="A79" s="132"/>
      <c r="B79" s="178"/>
      <c r="C79" s="22" t="s">
        <v>46</v>
      </c>
      <c r="D79" s="49">
        <v>8928.7234399999998</v>
      </c>
      <c r="E79" s="12">
        <v>14.052906046060482</v>
      </c>
      <c r="F79" s="12">
        <v>57.556514831027755</v>
      </c>
    </row>
    <row r="80" spans="1:6" s="11" customFormat="1" ht="15" customHeight="1" x14ac:dyDescent="0.2">
      <c r="A80" s="132"/>
      <c r="B80" s="178"/>
      <c r="C80" s="22" t="s">
        <v>59</v>
      </c>
      <c r="D80" s="49">
        <v>7339.9992599999987</v>
      </c>
      <c r="E80" s="12">
        <v>11.552415154537861</v>
      </c>
      <c r="F80" s="12">
        <v>69.108929985565624</v>
      </c>
    </row>
    <row r="81" spans="1:6" s="11" customFormat="1" ht="15" customHeight="1" x14ac:dyDescent="0.2">
      <c r="A81" s="132"/>
      <c r="B81" s="178"/>
      <c r="C81" s="22" t="s">
        <v>48</v>
      </c>
      <c r="D81" s="49">
        <v>6641.9159799999998</v>
      </c>
      <c r="E81" s="12">
        <v>10.453702800852763</v>
      </c>
      <c r="F81" s="12">
        <v>79.562632786418391</v>
      </c>
    </row>
    <row r="82" spans="1:6" s="11" customFormat="1" ht="15" customHeight="1" x14ac:dyDescent="0.2">
      <c r="A82" s="133"/>
      <c r="B82" s="179"/>
      <c r="C82" s="102" t="s">
        <v>77</v>
      </c>
      <c r="D82" s="97">
        <v>5100.8446199999998</v>
      </c>
      <c r="E82" s="98">
        <v>8.0282126198785111</v>
      </c>
      <c r="F82" s="98">
        <v>87.590845406296907</v>
      </c>
    </row>
    <row r="83" spans="1:6" s="11" customFormat="1" ht="15" customHeight="1" x14ac:dyDescent="0.2">
      <c r="A83" s="132"/>
      <c r="B83" s="99"/>
      <c r="C83" s="22"/>
      <c r="D83" s="48"/>
      <c r="E83" s="12"/>
      <c r="F83" s="12"/>
    </row>
    <row r="84" spans="1:6" s="11" customFormat="1" ht="15" customHeight="1" x14ac:dyDescent="0.2">
      <c r="A84" s="132">
        <v>7905</v>
      </c>
      <c r="B84" s="178" t="s">
        <v>140</v>
      </c>
      <c r="C84" s="66" t="s">
        <v>157</v>
      </c>
      <c r="D84" s="13">
        <v>60125.832499999779</v>
      </c>
      <c r="E84" s="12"/>
      <c r="F84" s="12"/>
    </row>
    <row r="85" spans="1:6" s="11" customFormat="1" ht="15" customHeight="1" x14ac:dyDescent="0.2">
      <c r="A85" s="132"/>
      <c r="B85" s="178"/>
      <c r="C85" s="22" t="s">
        <v>41</v>
      </c>
      <c r="D85" s="49">
        <v>22596.63792000003</v>
      </c>
      <c r="E85" s="12">
        <v>37.582245401758243</v>
      </c>
      <c r="F85" s="12">
        <v>37.582245401758243</v>
      </c>
    </row>
    <row r="86" spans="1:6" s="11" customFormat="1" ht="15" customHeight="1" x14ac:dyDescent="0.2">
      <c r="A86" s="132"/>
      <c r="B86" s="178"/>
      <c r="C86" s="22" t="s">
        <v>44</v>
      </c>
      <c r="D86" s="49">
        <v>16128.925439999986</v>
      </c>
      <c r="E86" s="12">
        <v>26.825284190451825</v>
      </c>
      <c r="F86" s="12">
        <v>64.407529592210068</v>
      </c>
    </row>
    <row r="87" spans="1:6" s="11" customFormat="1" ht="15" customHeight="1" x14ac:dyDescent="0.2">
      <c r="A87" s="132"/>
      <c r="B87" s="178"/>
      <c r="C87" s="22" t="s">
        <v>53</v>
      </c>
      <c r="D87" s="49">
        <v>5152.9110500000015</v>
      </c>
      <c r="E87" s="12">
        <v>8.5702115642224506</v>
      </c>
      <c r="F87" s="12">
        <v>72.977741156432515</v>
      </c>
    </row>
    <row r="88" spans="1:6" s="11" customFormat="1" ht="15" customHeight="1" x14ac:dyDescent="0.2">
      <c r="A88" s="132"/>
      <c r="B88" s="178"/>
      <c r="C88" s="22" t="s">
        <v>48</v>
      </c>
      <c r="D88" s="49">
        <v>3946.3064799999984</v>
      </c>
      <c r="E88" s="12">
        <v>6.5634126230185883</v>
      </c>
      <c r="F88" s="12">
        <v>79.541153779451108</v>
      </c>
    </row>
    <row r="89" spans="1:6" s="11" customFormat="1" ht="15" customHeight="1" x14ac:dyDescent="0.2">
      <c r="A89" s="133"/>
      <c r="B89" s="179"/>
      <c r="C89" s="102" t="s">
        <v>46</v>
      </c>
      <c r="D89" s="97">
        <v>2138.2498700000001</v>
      </c>
      <c r="E89" s="98">
        <v>3.5562914991655341</v>
      </c>
      <c r="F89" s="98">
        <v>83.097445278616647</v>
      </c>
    </row>
    <row r="90" spans="1:6" s="11" customFormat="1" ht="15" customHeight="1" x14ac:dyDescent="0.2">
      <c r="A90" s="132"/>
      <c r="B90" s="119"/>
      <c r="C90" s="67"/>
      <c r="D90" s="49"/>
      <c r="E90" s="12"/>
      <c r="F90" s="12"/>
    </row>
    <row r="91" spans="1:6" s="11" customFormat="1" ht="15" customHeight="1" x14ac:dyDescent="0.2">
      <c r="A91" s="132">
        <v>8419</v>
      </c>
      <c r="B91" s="178" t="s">
        <v>158</v>
      </c>
      <c r="C91" s="66" t="s">
        <v>157</v>
      </c>
      <c r="D91" s="13">
        <v>58336.448269999921</v>
      </c>
      <c r="E91" s="12"/>
      <c r="F91" s="12"/>
    </row>
    <row r="92" spans="1:6" s="11" customFormat="1" ht="15" customHeight="1" x14ac:dyDescent="0.2">
      <c r="A92" s="132"/>
      <c r="B92" s="178"/>
      <c r="C92" s="22" t="s">
        <v>31</v>
      </c>
      <c r="D92" s="49">
        <v>21264.667079999999</v>
      </c>
      <c r="E92" s="12">
        <v>36.451768509423566</v>
      </c>
      <c r="F92" s="12">
        <v>36.451768509423566</v>
      </c>
    </row>
    <row r="93" spans="1:6" s="11" customFormat="1" ht="15" customHeight="1" x14ac:dyDescent="0.2">
      <c r="A93" s="132"/>
      <c r="B93" s="178"/>
      <c r="C93" s="22" t="s">
        <v>46</v>
      </c>
      <c r="D93" s="49">
        <v>10629.715</v>
      </c>
      <c r="E93" s="12">
        <v>18.221395568688457</v>
      </c>
      <c r="F93" s="12">
        <v>54.673164078112023</v>
      </c>
    </row>
    <row r="94" spans="1:6" s="11" customFormat="1" ht="15" customHeight="1" x14ac:dyDescent="0.2">
      <c r="A94" s="132"/>
      <c r="B94" s="178"/>
      <c r="C94" s="22" t="s">
        <v>89</v>
      </c>
      <c r="D94" s="49">
        <v>6870.0092000000004</v>
      </c>
      <c r="E94" s="12">
        <v>11.776529774667424</v>
      </c>
      <c r="F94" s="12">
        <v>66.449693852779447</v>
      </c>
    </row>
    <row r="95" spans="1:6" s="11" customFormat="1" ht="15" customHeight="1" x14ac:dyDescent="0.2">
      <c r="A95" s="132"/>
      <c r="B95" s="178"/>
      <c r="C95" s="22" t="s">
        <v>41</v>
      </c>
      <c r="D95" s="49">
        <v>4360.7336599999999</v>
      </c>
      <c r="E95" s="12">
        <v>7.4751442525556513</v>
      </c>
      <c r="F95" s="12">
        <v>73.924838105335098</v>
      </c>
    </row>
    <row r="96" spans="1:6" s="11" customFormat="1" ht="15" customHeight="1" x14ac:dyDescent="0.2">
      <c r="A96" s="133"/>
      <c r="B96" s="179"/>
      <c r="C96" s="102" t="s">
        <v>36</v>
      </c>
      <c r="D96" s="97">
        <v>4329.1993899999998</v>
      </c>
      <c r="E96" s="98">
        <v>7.4210883905085661</v>
      </c>
      <c r="F96" s="98">
        <v>81.345926495843671</v>
      </c>
    </row>
    <row r="97" spans="1:6" s="11" customFormat="1" ht="15" customHeight="1" x14ac:dyDescent="0.2">
      <c r="A97" s="132"/>
      <c r="B97" s="119"/>
      <c r="C97" s="67"/>
      <c r="D97" s="49"/>
      <c r="E97" s="12"/>
      <c r="F97" s="12"/>
    </row>
    <row r="98" spans="1:6" s="11" customFormat="1" ht="15" customHeight="1" x14ac:dyDescent="0.2">
      <c r="A98" s="132">
        <v>7225</v>
      </c>
      <c r="B98" s="178" t="s">
        <v>86</v>
      </c>
      <c r="C98" s="66" t="s">
        <v>157</v>
      </c>
      <c r="D98" s="13">
        <v>52737.285430000004</v>
      </c>
      <c r="E98" s="12"/>
      <c r="F98" s="12"/>
    </row>
    <row r="99" spans="1:6" s="11" customFormat="1" ht="15" customHeight="1" x14ac:dyDescent="0.2">
      <c r="A99" s="132"/>
      <c r="B99" s="178"/>
      <c r="C99" s="22" t="s">
        <v>45</v>
      </c>
      <c r="D99" s="49">
        <v>19371.645999999993</v>
      </c>
      <c r="E99" s="12">
        <v>36.732353290562592</v>
      </c>
      <c r="F99" s="12">
        <v>36.732353290562592</v>
      </c>
    </row>
    <row r="100" spans="1:6" s="11" customFormat="1" ht="15" customHeight="1" x14ac:dyDescent="0.2">
      <c r="A100" s="132"/>
      <c r="B100" s="178"/>
      <c r="C100" s="22" t="s">
        <v>52</v>
      </c>
      <c r="D100" s="49">
        <v>14369.071380000003</v>
      </c>
      <c r="E100" s="12">
        <v>27.246513093800708</v>
      </c>
      <c r="F100" s="12">
        <v>63.9788663843633</v>
      </c>
    </row>
    <row r="101" spans="1:6" s="11" customFormat="1" ht="15" customHeight="1" x14ac:dyDescent="0.2">
      <c r="A101" s="132"/>
      <c r="B101" s="178"/>
      <c r="C101" s="22" t="s">
        <v>56</v>
      </c>
      <c r="D101" s="49">
        <v>4185.1263600000002</v>
      </c>
      <c r="E101" s="12">
        <v>7.9358016361214894</v>
      </c>
      <c r="F101" s="12">
        <v>71.914668020484783</v>
      </c>
    </row>
    <row r="102" spans="1:6" s="11" customFormat="1" ht="15" customHeight="1" x14ac:dyDescent="0.2">
      <c r="A102" s="132"/>
      <c r="B102" s="178"/>
      <c r="C102" s="22" t="s">
        <v>71</v>
      </c>
      <c r="D102" s="49">
        <v>3840.2440500000012</v>
      </c>
      <c r="E102" s="12">
        <v>7.2818386814719318</v>
      </c>
      <c r="F102" s="12">
        <v>79.196506701956707</v>
      </c>
    </row>
    <row r="103" spans="1:6" s="11" customFormat="1" ht="15" customHeight="1" x14ac:dyDescent="0.2">
      <c r="A103" s="133"/>
      <c r="B103" s="179"/>
      <c r="C103" s="102" t="s">
        <v>48</v>
      </c>
      <c r="D103" s="97">
        <v>2704.0143999999991</v>
      </c>
      <c r="E103" s="98">
        <v>5.1273295126066545</v>
      </c>
      <c r="F103" s="98">
        <v>84.323836214563357</v>
      </c>
    </row>
    <row r="104" spans="1:6" s="11" customFormat="1" ht="15" customHeight="1" x14ac:dyDescent="0.2">
      <c r="A104" s="132"/>
      <c r="B104" s="119"/>
      <c r="C104" s="67"/>
      <c r="D104" s="49"/>
      <c r="E104" s="12"/>
      <c r="F104" s="12"/>
    </row>
    <row r="105" spans="1:6" s="11" customFormat="1" ht="15" customHeight="1" x14ac:dyDescent="0.2">
      <c r="A105" s="132">
        <v>2607</v>
      </c>
      <c r="B105" s="178" t="s">
        <v>144</v>
      </c>
      <c r="C105" s="66" t="s">
        <v>157</v>
      </c>
      <c r="D105" s="13">
        <v>49790.7696</v>
      </c>
      <c r="E105" s="12"/>
      <c r="F105" s="12"/>
    </row>
    <row r="106" spans="1:6" s="11" customFormat="1" ht="15" customHeight="1" x14ac:dyDescent="0.2">
      <c r="A106" s="132"/>
      <c r="B106" s="178"/>
      <c r="C106" s="22" t="s">
        <v>46</v>
      </c>
      <c r="D106" s="49">
        <v>29570.17164</v>
      </c>
      <c r="E106" s="12">
        <v>59.388862388662503</v>
      </c>
      <c r="F106" s="12">
        <v>59.388862388662503</v>
      </c>
    </row>
    <row r="107" spans="1:6" s="11" customFormat="1" ht="15" customHeight="1" x14ac:dyDescent="0.2">
      <c r="A107" s="132"/>
      <c r="B107" s="178"/>
      <c r="C107" s="22" t="s">
        <v>37</v>
      </c>
      <c r="D107" s="49">
        <v>11115.115959999999</v>
      </c>
      <c r="E107" s="12">
        <v>22.323647634480427</v>
      </c>
      <c r="F107" s="12">
        <v>81.712510023142926</v>
      </c>
    </row>
    <row r="108" spans="1:6" s="11" customFormat="1" ht="15" customHeight="1" x14ac:dyDescent="0.2">
      <c r="A108" s="133"/>
      <c r="B108" s="179"/>
      <c r="C108" s="102" t="s">
        <v>48</v>
      </c>
      <c r="D108" s="15">
        <v>9105.482</v>
      </c>
      <c r="E108" s="98">
        <v>18.287489976857078</v>
      </c>
      <c r="F108" s="98">
        <v>100</v>
      </c>
    </row>
    <row r="109" spans="1:6" s="11" customFormat="1" ht="15" customHeight="1" x14ac:dyDescent="0.2">
      <c r="A109" s="132"/>
      <c r="B109" s="99"/>
      <c r="C109" s="22"/>
      <c r="D109" s="49"/>
      <c r="E109" s="12"/>
      <c r="F109" s="12"/>
    </row>
    <row r="110" spans="1:6" s="11" customFormat="1" ht="15" customHeight="1" x14ac:dyDescent="0.2">
      <c r="A110" s="132">
        <v>405</v>
      </c>
      <c r="B110" s="178" t="s">
        <v>141</v>
      </c>
      <c r="C110" s="66" t="s">
        <v>157</v>
      </c>
      <c r="D110" s="13">
        <v>45427.056080000031</v>
      </c>
      <c r="E110" s="12"/>
      <c r="F110" s="12"/>
    </row>
    <row r="111" spans="1:6" s="11" customFormat="1" ht="15" customHeight="1" x14ac:dyDescent="0.2">
      <c r="A111" s="132"/>
      <c r="B111" s="178"/>
      <c r="C111" s="22" t="s">
        <v>48</v>
      </c>
      <c r="D111" s="49">
        <v>17809.221500000003</v>
      </c>
      <c r="E111" s="12">
        <v>39.203996553588667</v>
      </c>
      <c r="F111" s="12">
        <v>39.203996553588667</v>
      </c>
    </row>
    <row r="112" spans="1:6" s="11" customFormat="1" ht="15" customHeight="1" x14ac:dyDescent="0.2">
      <c r="A112" s="132"/>
      <c r="B112" s="178"/>
      <c r="C112" s="22" t="s">
        <v>44</v>
      </c>
      <c r="D112" s="49">
        <v>13464.977889999998</v>
      </c>
      <c r="E112" s="12">
        <v>29.640877159830225</v>
      </c>
      <c r="F112" s="12">
        <v>68.844873713418892</v>
      </c>
    </row>
    <row r="113" spans="1:6" s="11" customFormat="1" ht="15" customHeight="1" x14ac:dyDescent="0.2">
      <c r="A113" s="132"/>
      <c r="B113" s="178"/>
      <c r="C113" s="22" t="s">
        <v>45</v>
      </c>
      <c r="D113" s="49">
        <v>5360.0449800000006</v>
      </c>
      <c r="E113" s="12">
        <v>11.79923473482545</v>
      </c>
      <c r="F113" s="12">
        <v>80.644108448244339</v>
      </c>
    </row>
    <row r="114" spans="1:6" s="11" customFormat="1" ht="15" customHeight="1" x14ac:dyDescent="0.2">
      <c r="A114" s="132"/>
      <c r="B114" s="178"/>
      <c r="C114" s="22" t="s">
        <v>46</v>
      </c>
      <c r="D114" s="49">
        <v>4434.1503700000003</v>
      </c>
      <c r="E114" s="12">
        <v>9.7610339578051679</v>
      </c>
      <c r="F114" s="12">
        <v>90.405142406049507</v>
      </c>
    </row>
    <row r="115" spans="1:6" s="11" customFormat="1" ht="15" customHeight="1" x14ac:dyDescent="0.2">
      <c r="A115" s="133"/>
      <c r="B115" s="179"/>
      <c r="C115" s="102" t="s">
        <v>47</v>
      </c>
      <c r="D115" s="97">
        <v>3045.7793200000001</v>
      </c>
      <c r="E115" s="98">
        <v>6.7047693221330098</v>
      </c>
      <c r="F115" s="98">
        <v>97.10991172818251</v>
      </c>
    </row>
    <row r="116" spans="1:6" s="11" customFormat="1" ht="15" customHeight="1" x14ac:dyDescent="0.2">
      <c r="A116" s="132"/>
      <c r="B116" s="119"/>
      <c r="C116" s="67"/>
      <c r="D116" s="49"/>
      <c r="E116" s="12"/>
      <c r="F116" s="12"/>
    </row>
    <row r="117" spans="1:6" s="11" customFormat="1" ht="15" customHeight="1" x14ac:dyDescent="0.2">
      <c r="A117" s="132">
        <v>7605</v>
      </c>
      <c r="B117" s="178" t="s">
        <v>142</v>
      </c>
      <c r="C117" s="66" t="s">
        <v>157</v>
      </c>
      <c r="D117" s="13">
        <v>44671.971239999992</v>
      </c>
      <c r="E117" s="12"/>
      <c r="F117" s="12"/>
    </row>
    <row r="118" spans="1:6" s="11" customFormat="1" ht="15" customHeight="1" x14ac:dyDescent="0.2">
      <c r="A118" s="132"/>
      <c r="B118" s="178"/>
      <c r="C118" s="22" t="s">
        <v>41</v>
      </c>
      <c r="D118" s="49">
        <v>17027.87501</v>
      </c>
      <c r="E118" s="12">
        <v>38.117581421508817</v>
      </c>
      <c r="F118" s="12">
        <v>38.117581421508817</v>
      </c>
    </row>
    <row r="119" spans="1:6" s="11" customFormat="1" ht="15" customHeight="1" x14ac:dyDescent="0.2">
      <c r="A119" s="132"/>
      <c r="B119" s="178"/>
      <c r="C119" s="22" t="s">
        <v>36</v>
      </c>
      <c r="D119" s="49">
        <v>4837.9618699999992</v>
      </c>
      <c r="E119" s="12">
        <v>10.829971760162692</v>
      </c>
      <c r="F119" s="12">
        <v>48.947553181671509</v>
      </c>
    </row>
    <row r="120" spans="1:6" s="11" customFormat="1" ht="15" customHeight="1" x14ac:dyDescent="0.2">
      <c r="A120" s="132"/>
      <c r="B120" s="178"/>
      <c r="C120" s="22" t="s">
        <v>42</v>
      </c>
      <c r="D120" s="49">
        <v>3108.3053399999999</v>
      </c>
      <c r="E120" s="12">
        <v>6.9580662185257989</v>
      </c>
      <c r="F120" s="12">
        <v>55.90561940019731</v>
      </c>
    </row>
    <row r="121" spans="1:6" s="11" customFormat="1" ht="15" customHeight="1" x14ac:dyDescent="0.2">
      <c r="A121" s="132"/>
      <c r="B121" s="178"/>
      <c r="C121" s="22" t="s">
        <v>110</v>
      </c>
      <c r="D121" s="49">
        <v>2750.6593200000007</v>
      </c>
      <c r="E121" s="12">
        <v>6.1574612528784423</v>
      </c>
      <c r="F121" s="12">
        <v>62.063080653075751</v>
      </c>
    </row>
    <row r="122" spans="1:6" s="11" customFormat="1" ht="15" customHeight="1" x14ac:dyDescent="0.2">
      <c r="A122" s="132"/>
      <c r="B122" s="178"/>
      <c r="C122" s="22" t="s">
        <v>48</v>
      </c>
      <c r="D122" s="48">
        <v>2072.4185900000002</v>
      </c>
      <c r="E122" s="12">
        <v>4.6391921656332098</v>
      </c>
      <c r="F122" s="12">
        <v>66.702272818708963</v>
      </c>
    </row>
    <row r="123" spans="1:6" s="11" customFormat="1" ht="15" customHeight="1" x14ac:dyDescent="0.2">
      <c r="A123" s="132"/>
      <c r="B123" s="119"/>
      <c r="C123" s="67"/>
      <c r="D123" s="49"/>
      <c r="E123" s="12"/>
      <c r="F123" s="12"/>
    </row>
    <row r="124" spans="1:6" s="11" customFormat="1" ht="15" customHeight="1" x14ac:dyDescent="0.2">
      <c r="A124" s="132">
        <v>2934</v>
      </c>
      <c r="B124" s="178" t="s">
        <v>159</v>
      </c>
      <c r="C124" s="66" t="s">
        <v>157</v>
      </c>
      <c r="D124" s="13">
        <v>41729.889399999993</v>
      </c>
      <c r="E124" s="12"/>
      <c r="F124" s="12"/>
    </row>
    <row r="125" spans="1:6" s="11" customFormat="1" ht="15" customHeight="1" x14ac:dyDescent="0.2">
      <c r="A125" s="132"/>
      <c r="B125" s="178"/>
      <c r="C125" s="22" t="s">
        <v>44</v>
      </c>
      <c r="D125" s="49">
        <v>41253.829299999998</v>
      </c>
      <c r="E125" s="12">
        <v>98.859186767938098</v>
      </c>
      <c r="F125" s="12">
        <v>98.859186767938098</v>
      </c>
    </row>
    <row r="126" spans="1:6" s="11" customFormat="1" ht="15" customHeight="1" x14ac:dyDescent="0.2">
      <c r="A126" s="132"/>
      <c r="B126" s="178"/>
      <c r="C126" s="22" t="s">
        <v>35</v>
      </c>
      <c r="D126" s="49">
        <v>476.06009999999998</v>
      </c>
      <c r="E126" s="12">
        <v>1.1408132320619091</v>
      </c>
      <c r="F126" s="12">
        <v>100.00000000000001</v>
      </c>
    </row>
    <row r="127" spans="1:6" s="11" customFormat="1" ht="15" customHeight="1" x14ac:dyDescent="0.2">
      <c r="A127" s="132"/>
      <c r="B127" s="99"/>
      <c r="C127" s="22"/>
      <c r="D127" s="49"/>
      <c r="E127" s="12"/>
      <c r="F127" s="12"/>
    </row>
    <row r="128" spans="1:6" s="11" customFormat="1" ht="15" customHeight="1" x14ac:dyDescent="0.2">
      <c r="A128" s="132">
        <v>8902</v>
      </c>
      <c r="B128" s="178" t="s">
        <v>160</v>
      </c>
      <c r="C128" s="66" t="s">
        <v>157</v>
      </c>
      <c r="D128" s="13">
        <v>37178.049999999996</v>
      </c>
      <c r="E128" s="12"/>
      <c r="F128" s="12"/>
    </row>
    <row r="129" spans="1:6" s="11" customFormat="1" ht="15" customHeight="1" x14ac:dyDescent="0.2">
      <c r="A129" s="133"/>
      <c r="B129" s="179"/>
      <c r="C129" s="102" t="s">
        <v>55</v>
      </c>
      <c r="D129" s="15">
        <v>37178.049999999996</v>
      </c>
      <c r="E129" s="98">
        <v>100</v>
      </c>
      <c r="F129" s="98">
        <v>100</v>
      </c>
    </row>
    <row r="130" spans="1:6" s="11" customFormat="1" ht="15" customHeight="1" x14ac:dyDescent="0.2">
      <c r="A130" s="132"/>
      <c r="B130" s="99"/>
      <c r="C130" s="22"/>
      <c r="D130" s="49"/>
      <c r="E130" s="12"/>
      <c r="F130" s="12"/>
    </row>
    <row r="131" spans="1:6" s="11" customFormat="1" ht="15" customHeight="1" x14ac:dyDescent="0.2">
      <c r="A131" s="132">
        <v>2523</v>
      </c>
      <c r="B131" s="178" t="s">
        <v>153</v>
      </c>
      <c r="C131" s="66" t="s">
        <v>157</v>
      </c>
      <c r="D131" s="13">
        <v>36080.521569999997</v>
      </c>
      <c r="E131" s="12"/>
      <c r="F131" s="12"/>
    </row>
    <row r="132" spans="1:6" s="11" customFormat="1" ht="15" customHeight="1" x14ac:dyDescent="0.2">
      <c r="A132" s="132"/>
      <c r="B132" s="178"/>
      <c r="C132" s="22" t="s">
        <v>44</v>
      </c>
      <c r="D132" s="49">
        <v>7860.2545999999984</v>
      </c>
      <c r="E132" s="12">
        <v>21.785313121791436</v>
      </c>
      <c r="F132" s="12">
        <v>21.785313121791436</v>
      </c>
    </row>
    <row r="133" spans="1:6" s="11" customFormat="1" ht="15" customHeight="1" x14ac:dyDescent="0.2">
      <c r="A133" s="132"/>
      <c r="B133" s="178"/>
      <c r="C133" s="22" t="s">
        <v>61</v>
      </c>
      <c r="D133" s="49">
        <v>7530.0416000000005</v>
      </c>
      <c r="E133" s="12">
        <v>20.870101850914015</v>
      </c>
      <c r="F133" s="12">
        <v>42.655414972705451</v>
      </c>
    </row>
    <row r="134" spans="1:6" s="11" customFormat="1" ht="15" customHeight="1" x14ac:dyDescent="0.2">
      <c r="A134" s="132"/>
      <c r="B134" s="178"/>
      <c r="C134" s="22" t="s">
        <v>97</v>
      </c>
      <c r="D134" s="49">
        <v>6030.2830899999999</v>
      </c>
      <c r="E134" s="12">
        <v>16.713403320128336</v>
      </c>
      <c r="F134" s="12">
        <v>59.368818292833787</v>
      </c>
    </row>
    <row r="135" spans="1:6" s="11" customFormat="1" ht="15" customHeight="1" x14ac:dyDescent="0.2">
      <c r="A135" s="132"/>
      <c r="B135" s="178"/>
      <c r="C135" s="22" t="s">
        <v>161</v>
      </c>
      <c r="D135" s="49">
        <v>3320.38913</v>
      </c>
      <c r="E135" s="12">
        <v>9.202719321997872</v>
      </c>
      <c r="F135" s="12">
        <v>68.571537614831655</v>
      </c>
    </row>
    <row r="136" spans="1:6" s="11" customFormat="1" ht="15" customHeight="1" x14ac:dyDescent="0.2">
      <c r="A136" s="133"/>
      <c r="B136" s="179"/>
      <c r="C136" s="102" t="s">
        <v>46</v>
      </c>
      <c r="D136" s="97">
        <v>3039.9153200000001</v>
      </c>
      <c r="E136" s="98">
        <v>8.4253641236927397</v>
      </c>
      <c r="F136" s="98">
        <v>76.9969017385244</v>
      </c>
    </row>
    <row r="137" spans="1:6" s="11" customFormat="1" ht="15" customHeight="1" x14ac:dyDescent="0.2">
      <c r="A137" s="132"/>
      <c r="B137" s="119"/>
      <c r="C137" s="67"/>
      <c r="D137" s="49"/>
      <c r="E137" s="12"/>
      <c r="F137" s="12"/>
    </row>
    <row r="138" spans="1:6" s="11" customFormat="1" ht="15" customHeight="1" x14ac:dyDescent="0.2">
      <c r="A138" s="132">
        <v>8417</v>
      </c>
      <c r="B138" s="178" t="s">
        <v>162</v>
      </c>
      <c r="C138" s="66" t="s">
        <v>157</v>
      </c>
      <c r="D138" s="13">
        <v>35727.259170000012</v>
      </c>
      <c r="E138" s="12"/>
      <c r="F138" s="12"/>
    </row>
    <row r="139" spans="1:6" s="11" customFormat="1" ht="15" customHeight="1" x14ac:dyDescent="0.2">
      <c r="A139" s="132"/>
      <c r="B139" s="178"/>
      <c r="C139" s="22" t="s">
        <v>36</v>
      </c>
      <c r="D139" s="49">
        <v>12669.642830000001</v>
      </c>
      <c r="E139" s="12">
        <v>35.462118069887183</v>
      </c>
      <c r="F139" s="12">
        <v>35.462118069887183</v>
      </c>
    </row>
    <row r="140" spans="1:6" s="11" customFormat="1" ht="15" customHeight="1" x14ac:dyDescent="0.2">
      <c r="A140" s="132"/>
      <c r="B140" s="178"/>
      <c r="C140" s="22" t="s">
        <v>34</v>
      </c>
      <c r="D140" s="49">
        <v>9494.7060000000001</v>
      </c>
      <c r="E140" s="12">
        <v>26.575523061597327</v>
      </c>
      <c r="F140" s="12">
        <v>62.037641131484506</v>
      </c>
    </row>
    <row r="141" spans="1:6" s="11" customFormat="1" ht="15" customHeight="1" x14ac:dyDescent="0.2">
      <c r="A141" s="132"/>
      <c r="B141" s="178"/>
      <c r="C141" s="22" t="s">
        <v>32</v>
      </c>
      <c r="D141" s="49">
        <v>4182.9175500000001</v>
      </c>
      <c r="E141" s="12">
        <v>11.707916160309251</v>
      </c>
      <c r="F141" s="12">
        <v>73.745557291793759</v>
      </c>
    </row>
    <row r="142" spans="1:6" s="11" customFormat="1" ht="15" customHeight="1" x14ac:dyDescent="0.2">
      <c r="A142" s="132"/>
      <c r="B142" s="178"/>
      <c r="C142" s="22" t="s">
        <v>95</v>
      </c>
      <c r="D142" s="49">
        <v>3475</v>
      </c>
      <c r="E142" s="12">
        <v>9.7264667951857309</v>
      </c>
      <c r="F142" s="12">
        <v>83.472024086979488</v>
      </c>
    </row>
    <row r="143" spans="1:6" s="11" customFormat="1" ht="15" customHeight="1" x14ac:dyDescent="0.2">
      <c r="A143" s="133"/>
      <c r="B143" s="179"/>
      <c r="C143" s="102" t="s">
        <v>46</v>
      </c>
      <c r="D143" s="97">
        <v>2436.6715399999998</v>
      </c>
      <c r="E143" s="98">
        <v>6.8202028272184387</v>
      </c>
      <c r="F143" s="98">
        <v>90.292226914197926</v>
      </c>
    </row>
    <row r="144" spans="1:6" s="11" customFormat="1" ht="15" customHeight="1" x14ac:dyDescent="0.2">
      <c r="A144" s="132"/>
      <c r="B144" s="119"/>
      <c r="C144" s="67"/>
      <c r="D144" s="49"/>
      <c r="E144" s="12"/>
      <c r="F144" s="12"/>
    </row>
    <row r="145" spans="1:6" s="11" customFormat="1" ht="15" customHeight="1" x14ac:dyDescent="0.2">
      <c r="A145" s="132">
        <v>7314</v>
      </c>
      <c r="B145" s="178" t="s">
        <v>145</v>
      </c>
      <c r="C145" s="66" t="s">
        <v>157</v>
      </c>
      <c r="D145" s="13">
        <v>33628.974530000007</v>
      </c>
      <c r="E145" s="12"/>
      <c r="F145" s="12"/>
    </row>
    <row r="146" spans="1:6" s="11" customFormat="1" ht="15" customHeight="1" x14ac:dyDescent="0.2">
      <c r="A146" s="132"/>
      <c r="B146" s="178"/>
      <c r="C146" s="22" t="s">
        <v>44</v>
      </c>
      <c r="D146" s="49">
        <v>19322.986240000002</v>
      </c>
      <c r="E146" s="12">
        <v>57.459338294012497</v>
      </c>
      <c r="F146" s="12">
        <v>57.459338294012497</v>
      </c>
    </row>
    <row r="147" spans="1:6" s="11" customFormat="1" ht="15" customHeight="1" x14ac:dyDescent="0.2">
      <c r="A147" s="132"/>
      <c r="B147" s="178"/>
      <c r="C147" s="22" t="s">
        <v>45</v>
      </c>
      <c r="D147" s="49">
        <v>4197.8515899999993</v>
      </c>
      <c r="E147" s="12">
        <v>12.482841503998721</v>
      </c>
      <c r="F147" s="12">
        <v>69.94217979801121</v>
      </c>
    </row>
    <row r="148" spans="1:6" s="11" customFormat="1" ht="15" customHeight="1" x14ac:dyDescent="0.2">
      <c r="A148" s="132"/>
      <c r="B148" s="178"/>
      <c r="C148" s="22" t="s">
        <v>105</v>
      </c>
      <c r="D148" s="49">
        <v>1514.1877299999996</v>
      </c>
      <c r="E148" s="12">
        <v>4.5026283172839863</v>
      </c>
      <c r="F148" s="12">
        <v>74.444808115295203</v>
      </c>
    </row>
    <row r="149" spans="1:6" s="11" customFormat="1" ht="15" customHeight="1" x14ac:dyDescent="0.2">
      <c r="A149" s="132"/>
      <c r="B149" s="178"/>
      <c r="C149" s="22" t="s">
        <v>41</v>
      </c>
      <c r="D149" s="49">
        <v>1091.6213799999998</v>
      </c>
      <c r="E149" s="12">
        <v>3.2460739444379354</v>
      </c>
      <c r="F149" s="12">
        <v>77.690882059733141</v>
      </c>
    </row>
    <row r="150" spans="1:6" s="11" customFormat="1" ht="15" customHeight="1" x14ac:dyDescent="0.2">
      <c r="A150" s="133"/>
      <c r="B150" s="179"/>
      <c r="C150" s="102" t="s">
        <v>61</v>
      </c>
      <c r="D150" s="97">
        <v>1036.73687</v>
      </c>
      <c r="E150" s="98">
        <v>3.0828679271059527</v>
      </c>
      <c r="F150" s="98">
        <v>80.773749986839093</v>
      </c>
    </row>
    <row r="151" spans="1:6" s="11" customFormat="1" ht="15" customHeight="1" x14ac:dyDescent="0.2">
      <c r="A151" s="132"/>
      <c r="B151" s="119"/>
      <c r="C151" s="67"/>
      <c r="D151" s="49"/>
      <c r="E151" s="12"/>
      <c r="F151" s="12"/>
    </row>
    <row r="152" spans="1:6" s="11" customFormat="1" ht="15" customHeight="1" x14ac:dyDescent="0.2">
      <c r="A152" s="132">
        <v>8428</v>
      </c>
      <c r="B152" s="178" t="s">
        <v>151</v>
      </c>
      <c r="C152" s="66" t="s">
        <v>157</v>
      </c>
      <c r="D152" s="13">
        <v>32039.831200000011</v>
      </c>
      <c r="E152" s="12"/>
      <c r="F152" s="12"/>
    </row>
    <row r="153" spans="1:6" s="11" customFormat="1" ht="15" customHeight="1" x14ac:dyDescent="0.2">
      <c r="A153" s="132"/>
      <c r="B153" s="178"/>
      <c r="C153" s="22" t="s">
        <v>108</v>
      </c>
      <c r="D153" s="49">
        <v>7932.0461900000009</v>
      </c>
      <c r="E153" s="12">
        <v>24.756828899897567</v>
      </c>
      <c r="F153" s="12">
        <v>24.756828899897567</v>
      </c>
    </row>
    <row r="154" spans="1:6" s="11" customFormat="1" ht="15" customHeight="1" x14ac:dyDescent="0.2">
      <c r="A154" s="132"/>
      <c r="B154" s="178"/>
      <c r="C154" s="22" t="s">
        <v>38</v>
      </c>
      <c r="D154" s="49">
        <v>5790.1159299999999</v>
      </c>
      <c r="E154" s="12">
        <v>18.071618086427364</v>
      </c>
      <c r="F154" s="12">
        <v>42.828446986324934</v>
      </c>
    </row>
    <row r="155" spans="1:6" s="11" customFormat="1" ht="15" customHeight="1" x14ac:dyDescent="0.2">
      <c r="A155" s="132"/>
      <c r="B155" s="178"/>
      <c r="C155" s="22" t="s">
        <v>39</v>
      </c>
      <c r="D155" s="49">
        <v>3758.6478200000001</v>
      </c>
      <c r="E155" s="12">
        <v>11.731172353991674</v>
      </c>
      <c r="F155" s="12">
        <v>54.559619340316608</v>
      </c>
    </row>
    <row r="156" spans="1:6" s="11" customFormat="1" ht="15" customHeight="1" x14ac:dyDescent="0.2">
      <c r="A156" s="132"/>
      <c r="B156" s="178"/>
      <c r="C156" s="22" t="s">
        <v>119</v>
      </c>
      <c r="D156" s="49">
        <v>2607.9485400000003</v>
      </c>
      <c r="E156" s="12">
        <v>8.1397074900943895</v>
      </c>
      <c r="F156" s="12">
        <v>62.699326830410996</v>
      </c>
    </row>
    <row r="157" spans="1:6" s="11" customFormat="1" ht="15" customHeight="1" x14ac:dyDescent="0.2">
      <c r="A157" s="133"/>
      <c r="B157" s="179"/>
      <c r="C157" s="102" t="s">
        <v>44</v>
      </c>
      <c r="D157" s="97">
        <v>1893.6685200000004</v>
      </c>
      <c r="E157" s="98">
        <v>5.9103573554407483</v>
      </c>
      <c r="F157" s="98">
        <v>68.609684185851748</v>
      </c>
    </row>
    <row r="158" spans="1:6" s="11" customFormat="1" ht="15" customHeight="1" x14ac:dyDescent="0.2">
      <c r="A158" s="132"/>
      <c r="B158" s="119"/>
      <c r="C158" s="67"/>
      <c r="D158" s="49"/>
      <c r="E158" s="12"/>
      <c r="F158" s="12"/>
    </row>
    <row r="159" spans="1:6" s="11" customFormat="1" ht="15" customHeight="1" x14ac:dyDescent="0.2">
      <c r="A159" s="132">
        <v>1901</v>
      </c>
      <c r="B159" s="178" t="s">
        <v>146</v>
      </c>
      <c r="C159" s="66" t="s">
        <v>157</v>
      </c>
      <c r="D159" s="13">
        <v>31167.311600000019</v>
      </c>
      <c r="E159" s="12"/>
      <c r="F159" s="12"/>
    </row>
    <row r="160" spans="1:6" s="11" customFormat="1" ht="15" customHeight="1" x14ac:dyDescent="0.2">
      <c r="A160" s="132"/>
      <c r="B160" s="178"/>
      <c r="C160" s="22" t="s">
        <v>45</v>
      </c>
      <c r="D160" s="49">
        <v>5127.5277400000004</v>
      </c>
      <c r="E160" s="12">
        <v>16.451620228932409</v>
      </c>
      <c r="F160" s="12">
        <v>16.451620228932409</v>
      </c>
    </row>
    <row r="161" spans="1:6" s="11" customFormat="1" ht="15" customHeight="1" x14ac:dyDescent="0.2">
      <c r="A161" s="132"/>
      <c r="B161" s="178"/>
      <c r="C161" s="22" t="s">
        <v>46</v>
      </c>
      <c r="D161" s="49">
        <v>4741.87057</v>
      </c>
      <c r="E161" s="12">
        <v>15.214243149543888</v>
      </c>
      <c r="F161" s="12">
        <v>31.665863378476296</v>
      </c>
    </row>
    <row r="162" spans="1:6" s="11" customFormat="1" ht="15" customHeight="1" x14ac:dyDescent="0.2">
      <c r="A162" s="132"/>
      <c r="B162" s="178"/>
      <c r="C162" s="22" t="s">
        <v>48</v>
      </c>
      <c r="D162" s="49">
        <v>4465.6697100000001</v>
      </c>
      <c r="E162" s="12">
        <v>14.328055519552727</v>
      </c>
      <c r="F162" s="12">
        <v>45.993918898029023</v>
      </c>
    </row>
    <row r="163" spans="1:6" s="11" customFormat="1" ht="15" customHeight="1" x14ac:dyDescent="0.2">
      <c r="A163" s="132"/>
      <c r="B163" s="178"/>
      <c r="C163" s="22" t="s">
        <v>44</v>
      </c>
      <c r="D163" s="49">
        <v>4293.9279100000003</v>
      </c>
      <c r="E163" s="12">
        <v>13.777023713524262</v>
      </c>
      <c r="F163" s="12">
        <v>59.770942611553281</v>
      </c>
    </row>
    <row r="164" spans="1:6" s="11" customFormat="1" ht="15" customHeight="1" x14ac:dyDescent="0.2">
      <c r="A164" s="133"/>
      <c r="B164" s="179"/>
      <c r="C164" s="102" t="s">
        <v>61</v>
      </c>
      <c r="D164" s="97">
        <v>3128.02477</v>
      </c>
      <c r="E164" s="98">
        <v>10.036235431996637</v>
      </c>
      <c r="F164" s="98">
        <v>69.807178043549925</v>
      </c>
    </row>
    <row r="165" spans="1:6" s="11" customFormat="1" ht="15" customHeight="1" x14ac:dyDescent="0.2">
      <c r="A165" s="132"/>
      <c r="B165" s="119"/>
      <c r="C165" s="67"/>
      <c r="D165" s="49"/>
      <c r="E165" s="12"/>
      <c r="F165" s="12"/>
    </row>
    <row r="166" spans="1:6" s="11" customFormat="1" ht="15" customHeight="1" x14ac:dyDescent="0.2">
      <c r="A166" s="132">
        <v>2616</v>
      </c>
      <c r="B166" s="178" t="s">
        <v>103</v>
      </c>
      <c r="C166" s="66" t="s">
        <v>157</v>
      </c>
      <c r="D166" s="13">
        <v>30414.601560000006</v>
      </c>
      <c r="E166" s="12"/>
      <c r="F166" s="12"/>
    </row>
    <row r="167" spans="1:6" s="11" customFormat="1" ht="15" customHeight="1" x14ac:dyDescent="0.2">
      <c r="A167" s="132"/>
      <c r="B167" s="178"/>
      <c r="C167" s="22" t="s">
        <v>42</v>
      </c>
      <c r="D167" s="49">
        <v>27782.395810000005</v>
      </c>
      <c r="E167" s="12">
        <v>91.345585294591629</v>
      </c>
      <c r="F167" s="12">
        <v>91.345585294591629</v>
      </c>
    </row>
    <row r="168" spans="1:6" s="11" customFormat="1" ht="15" customHeight="1" x14ac:dyDescent="0.2">
      <c r="A168" s="133"/>
      <c r="B168" s="179"/>
      <c r="C168" s="102" t="s">
        <v>85</v>
      </c>
      <c r="D168" s="15">
        <v>2632.2057500000001</v>
      </c>
      <c r="E168" s="98">
        <v>8.6544147054083567</v>
      </c>
      <c r="F168" s="98">
        <v>99.999999999999986</v>
      </c>
    </row>
    <row r="169" spans="1:6" s="11" customFormat="1" ht="15" customHeight="1" x14ac:dyDescent="0.2">
      <c r="A169" s="132"/>
      <c r="B169" s="99"/>
      <c r="C169" s="22"/>
      <c r="D169" s="49"/>
      <c r="E169" s="12"/>
      <c r="F169" s="12"/>
    </row>
    <row r="170" spans="1:6" s="11" customFormat="1" ht="15" customHeight="1" x14ac:dyDescent="0.2">
      <c r="A170" s="132">
        <v>2701</v>
      </c>
      <c r="B170" s="178" t="s">
        <v>33</v>
      </c>
      <c r="C170" s="66" t="s">
        <v>157</v>
      </c>
      <c r="D170" s="13">
        <v>29557.647149999997</v>
      </c>
      <c r="E170" s="12"/>
      <c r="F170" s="12"/>
    </row>
    <row r="171" spans="1:6" s="11" customFormat="1" ht="15" customHeight="1" x14ac:dyDescent="0.2">
      <c r="A171" s="132"/>
      <c r="B171" s="178"/>
      <c r="C171" s="22" t="s">
        <v>76</v>
      </c>
      <c r="D171" s="49">
        <v>7473.35041</v>
      </c>
      <c r="E171" s="12">
        <v>25.283982761124481</v>
      </c>
      <c r="F171" s="12">
        <v>25.283982761124481</v>
      </c>
    </row>
    <row r="172" spans="1:6" s="11" customFormat="1" ht="15" customHeight="1" x14ac:dyDescent="0.2">
      <c r="A172" s="132"/>
      <c r="B172" s="178"/>
      <c r="C172" s="22" t="s">
        <v>61</v>
      </c>
      <c r="D172" s="49">
        <v>5334.8569399999997</v>
      </c>
      <c r="E172" s="12">
        <v>18.048990546935332</v>
      </c>
      <c r="F172" s="12">
        <v>43.332973308059813</v>
      </c>
    </row>
    <row r="173" spans="1:6" s="11" customFormat="1" ht="15" customHeight="1" x14ac:dyDescent="0.2">
      <c r="A173" s="132"/>
      <c r="B173" s="178"/>
      <c r="C173" s="22" t="s">
        <v>44</v>
      </c>
      <c r="D173" s="49">
        <v>5273.9541599999984</v>
      </c>
      <c r="E173" s="12">
        <v>17.842943090955732</v>
      </c>
      <c r="F173" s="12">
        <v>61.175916399015549</v>
      </c>
    </row>
    <row r="174" spans="1:6" s="11" customFormat="1" ht="15" customHeight="1" x14ac:dyDescent="0.2">
      <c r="A174" s="132"/>
      <c r="B174" s="178"/>
      <c r="C174" s="22" t="s">
        <v>71</v>
      </c>
      <c r="D174" s="49">
        <v>5108.5357999999997</v>
      </c>
      <c r="E174" s="12">
        <v>17.283296515703888</v>
      </c>
      <c r="F174" s="12">
        <v>78.459212914719444</v>
      </c>
    </row>
    <row r="175" spans="1:6" s="11" customFormat="1" ht="15" customHeight="1" x14ac:dyDescent="0.2">
      <c r="A175" s="133"/>
      <c r="B175" s="179"/>
      <c r="C175" s="102" t="s">
        <v>105</v>
      </c>
      <c r="D175" s="97">
        <v>1986.1135399999998</v>
      </c>
      <c r="E175" s="98">
        <v>6.719457505940218</v>
      </c>
      <c r="F175" s="98">
        <v>85.178670420659657</v>
      </c>
    </row>
    <row r="176" spans="1:6" s="11" customFormat="1" ht="15" customHeight="1" x14ac:dyDescent="0.2">
      <c r="A176" s="132"/>
      <c r="B176" s="119"/>
      <c r="C176" s="67"/>
      <c r="D176" s="49"/>
      <c r="E176" s="12"/>
      <c r="F176" s="12"/>
    </row>
    <row r="177" spans="1:6" s="11" customFormat="1" ht="15" customHeight="1" x14ac:dyDescent="0.2">
      <c r="A177" s="132">
        <v>9403</v>
      </c>
      <c r="B177" s="178" t="s">
        <v>130</v>
      </c>
      <c r="C177" s="66" t="s">
        <v>157</v>
      </c>
      <c r="D177" s="13">
        <v>29490.912110000038</v>
      </c>
      <c r="E177" s="12"/>
      <c r="F177" s="12"/>
    </row>
    <row r="178" spans="1:6" s="11" customFormat="1" ht="15" customHeight="1" x14ac:dyDescent="0.2">
      <c r="A178" s="132"/>
      <c r="B178" s="178"/>
      <c r="C178" s="22" t="s">
        <v>44</v>
      </c>
      <c r="D178" s="49">
        <v>7513.7036300000036</v>
      </c>
      <c r="E178" s="12">
        <v>25.478030662375446</v>
      </c>
      <c r="F178" s="12">
        <v>25.478030662375446</v>
      </c>
    </row>
    <row r="179" spans="1:6" s="11" customFormat="1" ht="15" customHeight="1" x14ac:dyDescent="0.2">
      <c r="A179" s="132"/>
      <c r="B179" s="178"/>
      <c r="C179" s="22" t="s">
        <v>61</v>
      </c>
      <c r="D179" s="49">
        <v>7007.2324799999997</v>
      </c>
      <c r="E179" s="12">
        <v>23.760650243245362</v>
      </c>
      <c r="F179" s="12">
        <v>49.238680905620811</v>
      </c>
    </row>
    <row r="180" spans="1:6" s="11" customFormat="1" ht="15" customHeight="1" x14ac:dyDescent="0.2">
      <c r="A180" s="132"/>
      <c r="B180" s="178"/>
      <c r="C180" s="22" t="s">
        <v>41</v>
      </c>
      <c r="D180" s="49">
        <v>6586.3061199999993</v>
      </c>
      <c r="E180" s="12">
        <v>22.333341523766084</v>
      </c>
      <c r="F180" s="12">
        <v>71.572022429386891</v>
      </c>
    </row>
    <row r="181" spans="1:6" s="11" customFormat="1" ht="15" customHeight="1" x14ac:dyDescent="0.2">
      <c r="A181" s="132"/>
      <c r="B181" s="178"/>
      <c r="C181" s="22" t="s">
        <v>46</v>
      </c>
      <c r="D181" s="49">
        <v>1536.7479399999991</v>
      </c>
      <c r="E181" s="12">
        <v>5.2109203481668684</v>
      </c>
      <c r="F181" s="12">
        <v>76.782942777553757</v>
      </c>
    </row>
    <row r="182" spans="1:6" s="11" customFormat="1" ht="15" customHeight="1" x14ac:dyDescent="0.2">
      <c r="A182" s="132"/>
      <c r="B182" s="178"/>
      <c r="C182" s="22" t="s">
        <v>77</v>
      </c>
      <c r="D182" s="48">
        <v>1066.53163</v>
      </c>
      <c r="E182" s="12">
        <v>3.6164755638003849</v>
      </c>
      <c r="F182" s="12">
        <v>80.399418341354135</v>
      </c>
    </row>
    <row r="183" spans="1:6" s="11" customFormat="1" ht="15" customHeight="1" x14ac:dyDescent="0.2">
      <c r="A183" s="132"/>
      <c r="B183" s="119"/>
      <c r="C183" s="67"/>
      <c r="D183" s="49"/>
      <c r="E183" s="12"/>
      <c r="F183" s="12"/>
    </row>
    <row r="184" spans="1:6" s="11" customFormat="1" ht="15" customHeight="1" x14ac:dyDescent="0.2">
      <c r="A184" s="132">
        <v>2608</v>
      </c>
      <c r="B184" s="178" t="s">
        <v>28</v>
      </c>
      <c r="C184" s="66" t="s">
        <v>157</v>
      </c>
      <c r="D184" s="13">
        <v>28472.96227</v>
      </c>
      <c r="E184" s="12"/>
      <c r="F184" s="12"/>
    </row>
    <row r="185" spans="1:6" s="11" customFormat="1" ht="15" customHeight="1" x14ac:dyDescent="0.2">
      <c r="A185" s="132"/>
      <c r="B185" s="178"/>
      <c r="C185" s="22" t="s">
        <v>41</v>
      </c>
      <c r="D185" s="49">
        <v>27684.801810000001</v>
      </c>
      <c r="E185" s="12">
        <v>97.231898625348052</v>
      </c>
      <c r="F185" s="12">
        <v>97.231898625348052</v>
      </c>
    </row>
    <row r="186" spans="1:6" s="11" customFormat="1" ht="15" customHeight="1" x14ac:dyDescent="0.2">
      <c r="A186" s="132"/>
      <c r="B186" s="178"/>
      <c r="C186" s="22" t="s">
        <v>55</v>
      </c>
      <c r="D186" s="49">
        <v>759.16811000000007</v>
      </c>
      <c r="E186" s="12">
        <v>2.6662772310132383</v>
      </c>
      <c r="F186" s="12">
        <v>99.898175856361291</v>
      </c>
    </row>
    <row r="187" spans="1:6" s="11" customFormat="1" ht="15" customHeight="1" x14ac:dyDescent="0.2">
      <c r="A187" s="132"/>
      <c r="B187" s="178"/>
      <c r="C187" s="22" t="s">
        <v>42</v>
      </c>
      <c r="D187" s="49">
        <v>27.200310000000002</v>
      </c>
      <c r="E187" s="12">
        <v>9.5530313081119408E-2</v>
      </c>
      <c r="F187" s="12">
        <v>99.993706169442405</v>
      </c>
    </row>
    <row r="188" spans="1:6" s="11" customFormat="1" ht="15" customHeight="1" x14ac:dyDescent="0.2">
      <c r="A188" s="133"/>
      <c r="B188" s="179"/>
      <c r="C188" s="102" t="s">
        <v>44</v>
      </c>
      <c r="D188" s="15">
        <v>1.7920400000000001</v>
      </c>
      <c r="E188" s="98">
        <v>6.2938305575888365E-3</v>
      </c>
      <c r="F188" s="98">
        <v>100</v>
      </c>
    </row>
    <row r="189" spans="1:6" s="11" customFormat="1" ht="15" customHeight="1" x14ac:dyDescent="0.2">
      <c r="A189" s="132"/>
      <c r="B189" s="99"/>
      <c r="C189" s="22"/>
      <c r="D189" s="48"/>
      <c r="E189" s="12"/>
      <c r="F189" s="12"/>
    </row>
    <row r="190" spans="1:6" s="11" customFormat="1" ht="15" customHeight="1" x14ac:dyDescent="0.2">
      <c r="A190" s="132">
        <v>8431</v>
      </c>
      <c r="B190" s="178" t="s">
        <v>101</v>
      </c>
      <c r="C190" s="66" t="s">
        <v>157</v>
      </c>
      <c r="D190" s="13">
        <v>26972.994269999981</v>
      </c>
      <c r="E190" s="12"/>
      <c r="F190" s="12"/>
    </row>
    <row r="191" spans="1:6" s="11" customFormat="1" ht="15" customHeight="1" x14ac:dyDescent="0.2">
      <c r="A191" s="132"/>
      <c r="B191" s="178"/>
      <c r="C191" s="22" t="s">
        <v>150</v>
      </c>
      <c r="D191" s="49">
        <v>4429.1869800000013</v>
      </c>
      <c r="E191" s="12">
        <v>16.420820527612875</v>
      </c>
      <c r="F191" s="12">
        <v>16.420820527612875</v>
      </c>
    </row>
    <row r="192" spans="1:6" s="11" customFormat="1" ht="15" customHeight="1" x14ac:dyDescent="0.2">
      <c r="A192" s="132"/>
      <c r="B192" s="178"/>
      <c r="C192" s="22" t="s">
        <v>114</v>
      </c>
      <c r="D192" s="49">
        <v>4367.4402</v>
      </c>
      <c r="E192" s="12">
        <v>16.191899780505913</v>
      </c>
      <c r="F192" s="12">
        <v>32.612720308118789</v>
      </c>
    </row>
    <row r="193" spans="1:6" s="11" customFormat="1" ht="15" customHeight="1" x14ac:dyDescent="0.2">
      <c r="A193" s="132"/>
      <c r="B193" s="178"/>
      <c r="C193" s="22" t="s">
        <v>44</v>
      </c>
      <c r="D193" s="49">
        <v>4170.4520199999997</v>
      </c>
      <c r="E193" s="12">
        <v>15.461583457341543</v>
      </c>
      <c r="F193" s="12">
        <v>48.074303765460328</v>
      </c>
    </row>
    <row r="194" spans="1:6" s="11" customFormat="1" ht="15" customHeight="1" x14ac:dyDescent="0.2">
      <c r="A194" s="132"/>
      <c r="B194" s="178"/>
      <c r="C194" s="22" t="s">
        <v>88</v>
      </c>
      <c r="D194" s="49">
        <v>2844.8926400000005</v>
      </c>
      <c r="E194" s="12">
        <v>10.547188834589859</v>
      </c>
      <c r="F194" s="12">
        <v>58.621492600050189</v>
      </c>
    </row>
    <row r="195" spans="1:6" s="11" customFormat="1" ht="15" customHeight="1" x14ac:dyDescent="0.2">
      <c r="A195" s="133"/>
      <c r="B195" s="179"/>
      <c r="C195" s="102" t="s">
        <v>163</v>
      </c>
      <c r="D195" s="97">
        <v>1271.8942299999999</v>
      </c>
      <c r="E195" s="98">
        <v>4.7154358068975366</v>
      </c>
      <c r="F195" s="98">
        <v>63.336928406947727</v>
      </c>
    </row>
    <row r="196" spans="1:6" s="11" customFormat="1" ht="15" customHeight="1" x14ac:dyDescent="0.2">
      <c r="A196" s="132"/>
      <c r="B196" s="119"/>
      <c r="C196" s="67"/>
      <c r="D196" s="49"/>
      <c r="E196" s="12"/>
      <c r="F196" s="12"/>
    </row>
    <row r="197" spans="1:6" s="11" customFormat="1" ht="15" customHeight="1" x14ac:dyDescent="0.2">
      <c r="A197" s="132">
        <v>2917</v>
      </c>
      <c r="B197" s="178" t="s">
        <v>107</v>
      </c>
      <c r="C197" s="66" t="s">
        <v>157</v>
      </c>
      <c r="D197" s="13">
        <v>26306.916620000029</v>
      </c>
      <c r="E197" s="12"/>
      <c r="F197" s="12"/>
    </row>
    <row r="198" spans="1:6" s="11" customFormat="1" ht="15" customHeight="1" x14ac:dyDescent="0.2">
      <c r="A198" s="132"/>
      <c r="B198" s="178"/>
      <c r="C198" s="22" t="s">
        <v>36</v>
      </c>
      <c r="D198" s="49">
        <v>26241.178620000028</v>
      </c>
      <c r="E198" s="12">
        <v>99.75011134543216</v>
      </c>
      <c r="F198" s="12">
        <v>99.75011134543216</v>
      </c>
    </row>
    <row r="199" spans="1:6" s="11" customFormat="1" ht="15" customHeight="1" x14ac:dyDescent="0.2">
      <c r="A199" s="133"/>
      <c r="B199" s="179"/>
      <c r="C199" s="102" t="s">
        <v>41</v>
      </c>
      <c r="D199" s="15">
        <v>65.194000000000003</v>
      </c>
      <c r="E199" s="98">
        <v>0.24782075733815107</v>
      </c>
      <c r="F199" s="98">
        <v>99.997932102770307</v>
      </c>
    </row>
    <row r="200" spans="1:6" s="11" customFormat="1" ht="15" customHeight="1" x14ac:dyDescent="0.2">
      <c r="A200" s="132"/>
      <c r="B200" s="99"/>
      <c r="C200" s="22"/>
      <c r="D200" s="49"/>
      <c r="E200" s="12"/>
      <c r="F200" s="12"/>
    </row>
    <row r="201" spans="1:6" s="11" customFormat="1" ht="15" customHeight="1" x14ac:dyDescent="0.2">
      <c r="A201" s="132">
        <v>401</v>
      </c>
      <c r="B201" s="178" t="s">
        <v>113</v>
      </c>
      <c r="C201" s="66" t="s">
        <v>157</v>
      </c>
      <c r="D201" s="13">
        <v>26170.409159999985</v>
      </c>
      <c r="E201" s="12"/>
      <c r="F201" s="12"/>
    </row>
    <row r="202" spans="1:6" s="11" customFormat="1" ht="15" customHeight="1" x14ac:dyDescent="0.2">
      <c r="A202" s="132"/>
      <c r="B202" s="178"/>
      <c r="C202" s="22" t="s">
        <v>44</v>
      </c>
      <c r="D202" s="49">
        <v>7960.0002899999999</v>
      </c>
      <c r="E202" s="12">
        <v>30.416033013982897</v>
      </c>
      <c r="F202" s="12">
        <v>30.416033013982897</v>
      </c>
    </row>
    <row r="203" spans="1:6" s="11" customFormat="1" ht="15" customHeight="1" x14ac:dyDescent="0.2">
      <c r="A203" s="132"/>
      <c r="B203" s="178"/>
      <c r="C203" s="22" t="s">
        <v>46</v>
      </c>
      <c r="D203" s="49">
        <v>7850.8527800000002</v>
      </c>
      <c r="E203" s="12">
        <v>29.998968422700827</v>
      </c>
      <c r="F203" s="12">
        <v>60.415001436683724</v>
      </c>
    </row>
    <row r="204" spans="1:6" s="11" customFormat="1" ht="15" customHeight="1" x14ac:dyDescent="0.2">
      <c r="A204" s="132"/>
      <c r="B204" s="178"/>
      <c r="C204" s="22" t="s">
        <v>47</v>
      </c>
      <c r="D204" s="49">
        <v>2846.27943</v>
      </c>
      <c r="E204" s="12">
        <v>10.87594547184375</v>
      </c>
      <c r="F204" s="12">
        <v>71.290946908527474</v>
      </c>
    </row>
    <row r="205" spans="1:6" s="11" customFormat="1" ht="15" customHeight="1" x14ac:dyDescent="0.2">
      <c r="A205" s="132"/>
      <c r="B205" s="178"/>
      <c r="C205" s="22" t="s">
        <v>45</v>
      </c>
      <c r="D205" s="49">
        <v>2159.2614799999997</v>
      </c>
      <c r="E205" s="12">
        <v>8.2507746317558937</v>
      </c>
      <c r="F205" s="12">
        <v>79.541721540283362</v>
      </c>
    </row>
    <row r="206" spans="1:6" s="11" customFormat="1" ht="15" customHeight="1" x14ac:dyDescent="0.2">
      <c r="A206" s="133"/>
      <c r="B206" s="179"/>
      <c r="C206" s="102" t="s">
        <v>42</v>
      </c>
      <c r="D206" s="97">
        <v>1859.2006700000004</v>
      </c>
      <c r="E206" s="98">
        <v>7.1042094093113572</v>
      </c>
      <c r="F206" s="98">
        <v>86.645930949594714</v>
      </c>
    </row>
    <row r="207" spans="1:6" s="11" customFormat="1" ht="15" customHeight="1" x14ac:dyDescent="0.2">
      <c r="A207" s="132"/>
      <c r="B207" s="119"/>
      <c r="C207" s="67"/>
      <c r="D207" s="49"/>
      <c r="E207" s="12"/>
      <c r="F207" s="12"/>
    </row>
    <row r="208" spans="1:6" s="11" customFormat="1" ht="15" customHeight="1" x14ac:dyDescent="0.2">
      <c r="A208" s="132">
        <v>2704</v>
      </c>
      <c r="B208" s="178" t="s">
        <v>40</v>
      </c>
      <c r="C208" s="66" t="s">
        <v>157</v>
      </c>
      <c r="D208" s="13">
        <v>24889.861749999989</v>
      </c>
      <c r="E208" s="12"/>
      <c r="F208" s="12"/>
    </row>
    <row r="209" spans="1:6" s="11" customFormat="1" ht="15" customHeight="1" x14ac:dyDescent="0.2">
      <c r="A209" s="132"/>
      <c r="B209" s="178"/>
      <c r="C209" s="22" t="s">
        <v>61</v>
      </c>
      <c r="D209" s="49">
        <v>5470.5429400000003</v>
      </c>
      <c r="E209" s="12">
        <v>21.979000907869658</v>
      </c>
      <c r="F209" s="12">
        <v>21.979000907869658</v>
      </c>
    </row>
    <row r="210" spans="1:6" s="11" customFormat="1" ht="15" customHeight="1" x14ac:dyDescent="0.2">
      <c r="A210" s="132"/>
      <c r="B210" s="178"/>
      <c r="C210" s="22" t="s">
        <v>55</v>
      </c>
      <c r="D210" s="49">
        <v>3821.2285699999989</v>
      </c>
      <c r="E210" s="12">
        <v>15.352550401369749</v>
      </c>
      <c r="F210" s="12">
        <v>37.331551309239408</v>
      </c>
    </row>
    <row r="211" spans="1:6" s="11" customFormat="1" ht="15" customHeight="1" x14ac:dyDescent="0.2">
      <c r="A211" s="132"/>
      <c r="B211" s="178"/>
      <c r="C211" s="22" t="s">
        <v>44</v>
      </c>
      <c r="D211" s="49">
        <v>3677.0716600000001</v>
      </c>
      <c r="E211" s="12">
        <v>14.773371169890092</v>
      </c>
      <c r="F211" s="12">
        <v>52.104922479129499</v>
      </c>
    </row>
    <row r="212" spans="1:6" s="11" customFormat="1" ht="15" customHeight="1" x14ac:dyDescent="0.2">
      <c r="A212" s="132"/>
      <c r="B212" s="178"/>
      <c r="C212" s="22" t="s">
        <v>67</v>
      </c>
      <c r="D212" s="49">
        <v>3359.7937200000001</v>
      </c>
      <c r="E212" s="12">
        <v>13.49864355915919</v>
      </c>
      <c r="F212" s="12">
        <v>65.60356603828869</v>
      </c>
    </row>
    <row r="213" spans="1:6" s="11" customFormat="1" ht="15" customHeight="1" x14ac:dyDescent="0.2">
      <c r="A213" s="133"/>
      <c r="B213" s="179"/>
      <c r="C213" s="102" t="s">
        <v>45</v>
      </c>
      <c r="D213" s="97">
        <v>3163.7171000000003</v>
      </c>
      <c r="E213" s="98">
        <v>12.710866503708088</v>
      </c>
      <c r="F213" s="98">
        <v>78.31443254199678</v>
      </c>
    </row>
    <row r="214" spans="1:6" s="11" customFormat="1" ht="15" customHeight="1" x14ac:dyDescent="0.2">
      <c r="A214" s="132"/>
      <c r="B214" s="119"/>
      <c r="C214" s="67"/>
      <c r="D214" s="49"/>
      <c r="E214" s="12"/>
      <c r="F214" s="12"/>
    </row>
    <row r="215" spans="1:6" s="11" customFormat="1" ht="15" customHeight="1" x14ac:dyDescent="0.2">
      <c r="A215" s="132">
        <v>7207</v>
      </c>
      <c r="B215" s="178" t="s">
        <v>58</v>
      </c>
      <c r="C215" s="66" t="s">
        <v>157</v>
      </c>
      <c r="D215" s="13">
        <v>23128.795869999991</v>
      </c>
      <c r="E215" s="12"/>
      <c r="F215" s="12"/>
    </row>
    <row r="216" spans="1:6" s="11" customFormat="1" ht="15" customHeight="1" x14ac:dyDescent="0.2">
      <c r="A216" s="132"/>
      <c r="B216" s="178"/>
      <c r="C216" s="22" t="s">
        <v>44</v>
      </c>
      <c r="D216" s="49">
        <v>22919.663999999993</v>
      </c>
      <c r="E216" s="12">
        <v>99.095794389057417</v>
      </c>
      <c r="F216" s="12">
        <v>99.095794389057417</v>
      </c>
    </row>
    <row r="217" spans="1:6" s="11" customFormat="1" ht="15" customHeight="1" x14ac:dyDescent="0.2">
      <c r="A217" s="132"/>
      <c r="B217" s="178"/>
      <c r="C217" s="22" t="s">
        <v>45</v>
      </c>
      <c r="D217" s="49">
        <v>136.89113</v>
      </c>
      <c r="E217" s="12">
        <v>0.59186449121443196</v>
      </c>
      <c r="F217" s="12">
        <v>99.687658880271854</v>
      </c>
    </row>
    <row r="218" spans="1:6" s="11" customFormat="1" ht="15" customHeight="1" x14ac:dyDescent="0.2">
      <c r="A218" s="132"/>
      <c r="B218" s="178"/>
      <c r="C218" s="22" t="s">
        <v>112</v>
      </c>
      <c r="D218" s="49">
        <v>34.390140000000002</v>
      </c>
      <c r="E218" s="12">
        <v>0.14868971213761684</v>
      </c>
      <c r="F218" s="12">
        <v>99.836348592409465</v>
      </c>
    </row>
    <row r="219" spans="1:6" s="11" customFormat="1" ht="15" customHeight="1" x14ac:dyDescent="0.2">
      <c r="A219" s="133"/>
      <c r="B219" s="179"/>
      <c r="C219" s="102" t="s">
        <v>48</v>
      </c>
      <c r="D219" s="97">
        <v>29.657599999999999</v>
      </c>
      <c r="E219" s="98">
        <v>0.128228032997033</v>
      </c>
      <c r="F219" s="98">
        <v>99.964576625406494</v>
      </c>
    </row>
    <row r="220" spans="1:6" s="11" customFormat="1" ht="15" customHeight="1" x14ac:dyDescent="0.2">
      <c r="A220" s="132"/>
      <c r="B220" s="119"/>
      <c r="C220" s="67"/>
      <c r="D220" s="49"/>
      <c r="E220" s="12"/>
      <c r="F220" s="12"/>
    </row>
    <row r="221" spans="1:6" s="11" customFormat="1" ht="15" customHeight="1" x14ac:dyDescent="0.2">
      <c r="A221" s="132"/>
      <c r="B221" s="178"/>
      <c r="C221" s="21"/>
      <c r="D221" s="13"/>
      <c r="E221" s="12"/>
      <c r="F221" s="12"/>
    </row>
    <row r="222" spans="1:6" s="11" customFormat="1" ht="15" customHeight="1" x14ac:dyDescent="0.2">
      <c r="A222" s="132"/>
      <c r="B222" s="178"/>
      <c r="C222" s="22"/>
      <c r="D222" s="49"/>
      <c r="E222" s="12"/>
      <c r="F222" s="12"/>
    </row>
    <row r="223" spans="1:6" s="11" customFormat="1" ht="15" customHeight="1" x14ac:dyDescent="0.2">
      <c r="A223" s="132"/>
      <c r="B223" s="178"/>
      <c r="C223" s="22"/>
      <c r="D223" s="49"/>
      <c r="E223" s="12"/>
      <c r="F223" s="12"/>
    </row>
    <row r="224" spans="1:6" s="11" customFormat="1" ht="15" customHeight="1" x14ac:dyDescent="0.2">
      <c r="A224" s="132"/>
      <c r="B224" s="178"/>
      <c r="C224" s="22"/>
      <c r="D224" s="49"/>
      <c r="E224" s="12"/>
      <c r="F224" s="12"/>
    </row>
    <row r="225" spans="1:6" s="11" customFormat="1" ht="15" customHeight="1" x14ac:dyDescent="0.2">
      <c r="A225" s="132"/>
      <c r="B225" s="178"/>
      <c r="C225" s="22"/>
      <c r="D225" s="49"/>
      <c r="E225" s="12"/>
      <c r="F225" s="12"/>
    </row>
    <row r="226" spans="1:6" s="11" customFormat="1" ht="15" customHeight="1" x14ac:dyDescent="0.2">
      <c r="A226" s="132"/>
      <c r="B226" s="178"/>
      <c r="C226" s="22"/>
      <c r="D226" s="48"/>
      <c r="E226" s="12"/>
      <c r="F226" s="12"/>
    </row>
    <row r="227" spans="1:6" s="11" customFormat="1" ht="15" customHeight="1" x14ac:dyDescent="0.2">
      <c r="A227" s="132"/>
      <c r="C227" s="49"/>
      <c r="D227" s="48"/>
    </row>
    <row r="228" spans="1:6" s="11" customFormat="1" ht="15" customHeight="1" x14ac:dyDescent="0.2">
      <c r="A228" s="132"/>
      <c r="D228" s="23"/>
      <c r="E228" s="12"/>
      <c r="F228" s="12"/>
    </row>
    <row r="229" spans="1:6" s="11" customFormat="1" ht="15" customHeight="1" x14ac:dyDescent="0.2">
      <c r="A229" s="132"/>
      <c r="D229" s="23"/>
      <c r="E229" s="12"/>
      <c r="F229" s="12"/>
    </row>
    <row r="230" spans="1:6" s="11" customFormat="1" ht="15" customHeight="1" x14ac:dyDescent="0.2">
      <c r="A230" s="132"/>
      <c r="D230" s="23"/>
      <c r="E230" s="12"/>
      <c r="F230" s="12"/>
    </row>
    <row r="231" spans="1:6" s="11" customFormat="1" ht="15" customHeight="1" x14ac:dyDescent="0.2">
      <c r="A231" s="132"/>
      <c r="D231" s="23"/>
      <c r="E231" s="12"/>
      <c r="F231" s="12"/>
    </row>
    <row r="232" spans="1:6" s="11" customFormat="1" ht="15" customHeight="1" x14ac:dyDescent="0.2">
      <c r="A232" s="132"/>
      <c r="D232" s="23"/>
      <c r="E232" s="12"/>
      <c r="F232" s="12"/>
    </row>
    <row r="233" spans="1:6" s="11" customFormat="1" ht="15" customHeight="1" x14ac:dyDescent="0.2">
      <c r="A233" s="132"/>
      <c r="D233" s="23"/>
      <c r="E233" s="12"/>
      <c r="F233" s="12"/>
    </row>
    <row r="234" spans="1:6" s="11" customFormat="1" ht="15" customHeight="1" x14ac:dyDescent="0.2">
      <c r="A234" s="132"/>
      <c r="D234" s="23"/>
      <c r="E234" s="12"/>
      <c r="F234" s="12"/>
    </row>
    <row r="235" spans="1:6" s="11" customFormat="1" ht="15" customHeight="1" x14ac:dyDescent="0.2">
      <c r="A235" s="132"/>
      <c r="D235" s="23"/>
      <c r="E235" s="12"/>
      <c r="F235" s="12"/>
    </row>
    <row r="236" spans="1:6" s="11" customFormat="1" ht="15" customHeight="1" x14ac:dyDescent="0.2">
      <c r="A236" s="132"/>
      <c r="D236" s="23"/>
      <c r="E236" s="12"/>
      <c r="F236" s="12"/>
    </row>
    <row r="237" spans="1:6" s="11" customFormat="1" ht="15" customHeight="1" x14ac:dyDescent="0.2">
      <c r="A237" s="132"/>
      <c r="D237" s="23"/>
      <c r="E237" s="12"/>
      <c r="F237" s="12"/>
    </row>
    <row r="238" spans="1:6" s="11" customFormat="1" ht="15" customHeight="1" x14ac:dyDescent="0.2">
      <c r="A238" s="132"/>
      <c r="D238" s="23"/>
      <c r="E238" s="12"/>
      <c r="F238" s="12"/>
    </row>
    <row r="239" spans="1:6" s="11" customFormat="1" ht="15" customHeight="1" x14ac:dyDescent="0.2">
      <c r="A239" s="132"/>
      <c r="D239" s="23"/>
      <c r="E239" s="12"/>
      <c r="F239" s="12"/>
    </row>
    <row r="240" spans="1:6" s="11" customFormat="1" ht="15" customHeight="1" x14ac:dyDescent="0.2">
      <c r="A240" s="132"/>
      <c r="E240" s="12"/>
      <c r="F240" s="12"/>
    </row>
    <row r="241" spans="1:6" s="11" customFormat="1" ht="15" customHeight="1" x14ac:dyDescent="0.2">
      <c r="A241" s="132"/>
      <c r="E241" s="12"/>
      <c r="F241" s="12"/>
    </row>
    <row r="242" spans="1:6" s="11" customFormat="1" ht="15" customHeight="1" x14ac:dyDescent="0.2">
      <c r="A242" s="132"/>
      <c r="E242" s="12"/>
      <c r="F242" s="12"/>
    </row>
    <row r="243" spans="1:6" s="11" customFormat="1" ht="15" customHeight="1" x14ac:dyDescent="0.2">
      <c r="A243" s="132"/>
      <c r="E243" s="12"/>
      <c r="F243" s="12"/>
    </row>
    <row r="244" spans="1:6" s="11" customFormat="1" ht="15" customHeight="1" x14ac:dyDescent="0.2">
      <c r="A244" s="132"/>
      <c r="E244" s="12"/>
      <c r="F244" s="12"/>
    </row>
    <row r="245" spans="1:6" s="11" customFormat="1" ht="15" customHeight="1" x14ac:dyDescent="0.2">
      <c r="A245" s="132"/>
      <c r="E245" s="12"/>
      <c r="F245" s="12"/>
    </row>
    <row r="246" spans="1:6" s="11" customFormat="1" ht="15" customHeight="1" x14ac:dyDescent="0.2">
      <c r="A246" s="132"/>
      <c r="E246" s="12"/>
      <c r="F246" s="12"/>
    </row>
    <row r="247" spans="1:6" s="11" customFormat="1" ht="15" customHeight="1" x14ac:dyDescent="0.2">
      <c r="A247" s="132"/>
      <c r="E247" s="12"/>
      <c r="F247" s="12"/>
    </row>
    <row r="248" spans="1:6" s="11" customFormat="1" ht="15" customHeight="1" x14ac:dyDescent="0.2">
      <c r="A248" s="132"/>
      <c r="E248" s="12"/>
      <c r="F248" s="12"/>
    </row>
    <row r="249" spans="1:6" s="11" customFormat="1" ht="15" customHeight="1" x14ac:dyDescent="0.2">
      <c r="A249" s="132"/>
      <c r="E249" s="12"/>
      <c r="F249" s="12"/>
    </row>
    <row r="250" spans="1:6" s="46" customFormat="1" ht="15" customHeight="1" x14ac:dyDescent="0.2">
      <c r="A250" s="134"/>
    </row>
    <row r="251" spans="1:6" s="46" customFormat="1" ht="15" customHeight="1" x14ac:dyDescent="0.2">
      <c r="A251" s="134"/>
    </row>
    <row r="252" spans="1:6" s="46" customFormat="1" ht="15" customHeight="1" x14ac:dyDescent="0.2">
      <c r="A252" s="134"/>
    </row>
    <row r="253" spans="1:6" s="46" customFormat="1" ht="15" customHeight="1" x14ac:dyDescent="0.2">
      <c r="A253" s="134"/>
    </row>
    <row r="254" spans="1:6" s="46" customFormat="1" ht="15" customHeight="1" x14ac:dyDescent="0.2">
      <c r="A254" s="134"/>
    </row>
    <row r="255" spans="1:6" s="46" customFormat="1" ht="15" customHeight="1" x14ac:dyDescent="0.2">
      <c r="A255" s="134"/>
    </row>
    <row r="256" spans="1:6" s="46" customFormat="1" ht="15" customHeight="1" x14ac:dyDescent="0.2">
      <c r="A256" s="134"/>
    </row>
    <row r="257" spans="1:1" s="46" customFormat="1" ht="15" customHeight="1" x14ac:dyDescent="0.2">
      <c r="A257" s="134"/>
    </row>
    <row r="258" spans="1:1" s="46" customFormat="1" ht="15" customHeight="1" x14ac:dyDescent="0.2">
      <c r="A258" s="134"/>
    </row>
    <row r="259" spans="1:1" s="46" customFormat="1" ht="15" customHeight="1" x14ac:dyDescent="0.2">
      <c r="A259" s="134"/>
    </row>
    <row r="260" spans="1:1" s="46" customFormat="1" ht="15" customHeight="1" x14ac:dyDescent="0.2">
      <c r="A260" s="134"/>
    </row>
    <row r="261" spans="1:1" s="46" customFormat="1" ht="15" customHeight="1" x14ac:dyDescent="0.2">
      <c r="A261" s="134"/>
    </row>
    <row r="262" spans="1:1" s="46" customFormat="1" ht="15" customHeight="1" x14ac:dyDescent="0.2">
      <c r="A262" s="134"/>
    </row>
    <row r="263" spans="1:1" s="46" customFormat="1" ht="15" customHeight="1" x14ac:dyDescent="0.2">
      <c r="A263" s="134"/>
    </row>
    <row r="264" spans="1:1" s="46" customFormat="1" ht="15" customHeight="1" x14ac:dyDescent="0.2">
      <c r="A264" s="134"/>
    </row>
    <row r="265" spans="1:1" s="46" customFormat="1" ht="15" customHeight="1" x14ac:dyDescent="0.2">
      <c r="A265" s="134"/>
    </row>
    <row r="266" spans="1:1" s="46" customFormat="1" ht="15" customHeight="1" x14ac:dyDescent="0.2">
      <c r="A266" s="134"/>
    </row>
    <row r="267" spans="1:1" s="46" customFormat="1" ht="15" customHeight="1" x14ac:dyDescent="0.2">
      <c r="A267" s="134"/>
    </row>
    <row r="268" spans="1:1" s="46" customFormat="1" ht="15" customHeight="1" x14ac:dyDescent="0.2">
      <c r="A268" s="134"/>
    </row>
    <row r="269" spans="1:1" s="46" customFormat="1" ht="15" customHeight="1" x14ac:dyDescent="0.2">
      <c r="A269" s="134"/>
    </row>
    <row r="270" spans="1:1" s="46" customFormat="1" ht="15" customHeight="1" x14ac:dyDescent="0.2">
      <c r="A270" s="134"/>
    </row>
    <row r="271" spans="1:1" s="46" customFormat="1" ht="15" customHeight="1" x14ac:dyDescent="0.2">
      <c r="A271" s="134"/>
    </row>
    <row r="272" spans="1:1" s="46" customFormat="1" ht="15" customHeight="1" x14ac:dyDescent="0.2">
      <c r="A272" s="134"/>
    </row>
    <row r="273" spans="1:1" s="46" customFormat="1" ht="15" customHeight="1" x14ac:dyDescent="0.2">
      <c r="A273" s="134"/>
    </row>
    <row r="274" spans="1:1" s="46" customFormat="1" ht="15" customHeight="1" x14ac:dyDescent="0.2">
      <c r="A274" s="134"/>
    </row>
    <row r="275" spans="1:1" s="46" customFormat="1" ht="15" customHeight="1" x14ac:dyDescent="0.2">
      <c r="A275" s="134"/>
    </row>
    <row r="276" spans="1:1" s="46" customFormat="1" ht="15" customHeight="1" x14ac:dyDescent="0.2">
      <c r="A276" s="134"/>
    </row>
    <row r="277" spans="1:1" s="46" customFormat="1" ht="15" customHeight="1" x14ac:dyDescent="0.2">
      <c r="A277" s="134"/>
    </row>
    <row r="278" spans="1:1" s="46" customFormat="1" ht="15" customHeight="1" x14ac:dyDescent="0.2">
      <c r="A278" s="134"/>
    </row>
    <row r="279" spans="1:1" s="46" customFormat="1" ht="15" customHeight="1" x14ac:dyDescent="0.2">
      <c r="A279" s="134"/>
    </row>
    <row r="280" spans="1:1" s="46" customFormat="1" ht="15" customHeight="1" x14ac:dyDescent="0.2">
      <c r="A280" s="134"/>
    </row>
    <row r="281" spans="1:1" s="46" customFormat="1" ht="15" customHeight="1" x14ac:dyDescent="0.2">
      <c r="A281" s="134"/>
    </row>
    <row r="282" spans="1:1" s="46" customFormat="1" ht="15" customHeight="1" x14ac:dyDescent="0.2">
      <c r="A282" s="134"/>
    </row>
    <row r="283" spans="1:1" s="46" customFormat="1" ht="15" customHeight="1" x14ac:dyDescent="0.2">
      <c r="A283" s="134"/>
    </row>
    <row r="284" spans="1:1" s="46" customFormat="1" ht="15" customHeight="1" x14ac:dyDescent="0.2">
      <c r="A284" s="134"/>
    </row>
    <row r="285" spans="1:1" s="46" customFormat="1" ht="15" customHeight="1" x14ac:dyDescent="0.2">
      <c r="A285" s="134"/>
    </row>
    <row r="286" spans="1:1" s="46" customFormat="1" ht="15" customHeight="1" x14ac:dyDescent="0.2">
      <c r="A286" s="134"/>
    </row>
    <row r="287" spans="1:1" s="46" customFormat="1" ht="15" customHeight="1" x14ac:dyDescent="0.2">
      <c r="A287" s="134"/>
    </row>
    <row r="288" spans="1:1" s="46" customFormat="1" ht="15" customHeight="1" x14ac:dyDescent="0.2">
      <c r="A288" s="134"/>
    </row>
    <row r="289" spans="1:1" s="46" customFormat="1" ht="15" customHeight="1" x14ac:dyDescent="0.2">
      <c r="A289" s="134"/>
    </row>
    <row r="290" spans="1:1" s="46" customFormat="1" ht="15" customHeight="1" x14ac:dyDescent="0.2">
      <c r="A290" s="134"/>
    </row>
    <row r="291" spans="1:1" s="46" customFormat="1" ht="15" customHeight="1" x14ac:dyDescent="0.2">
      <c r="A291" s="134"/>
    </row>
    <row r="292" spans="1:1" s="46" customFormat="1" ht="15" customHeight="1" x14ac:dyDescent="0.2">
      <c r="A292" s="134"/>
    </row>
    <row r="293" spans="1:1" s="46" customFormat="1" ht="15" customHeight="1" x14ac:dyDescent="0.2">
      <c r="A293" s="134"/>
    </row>
    <row r="294" spans="1:1" s="46" customFormat="1" ht="15" customHeight="1" x14ac:dyDescent="0.2">
      <c r="A294" s="134"/>
    </row>
    <row r="295" spans="1:1" s="46" customFormat="1" ht="15" customHeight="1" x14ac:dyDescent="0.2">
      <c r="A295" s="134"/>
    </row>
    <row r="296" spans="1:1" s="46" customFormat="1" ht="15" customHeight="1" x14ac:dyDescent="0.2">
      <c r="A296" s="134"/>
    </row>
    <row r="297" spans="1:1" s="46" customFormat="1" ht="15" customHeight="1" x14ac:dyDescent="0.2">
      <c r="A297" s="134"/>
    </row>
    <row r="298" spans="1:1" s="46" customFormat="1" ht="15" customHeight="1" x14ac:dyDescent="0.2">
      <c r="A298" s="134"/>
    </row>
    <row r="299" spans="1:1" s="46" customFormat="1" ht="15" customHeight="1" x14ac:dyDescent="0.2">
      <c r="A299" s="134"/>
    </row>
    <row r="300" spans="1:1" s="46" customFormat="1" ht="15" customHeight="1" x14ac:dyDescent="0.2">
      <c r="A300" s="134"/>
    </row>
    <row r="301" spans="1:1" s="46" customFormat="1" ht="15" customHeight="1" x14ac:dyDescent="0.2">
      <c r="A301" s="134"/>
    </row>
    <row r="302" spans="1:1" s="46" customFormat="1" ht="15" customHeight="1" x14ac:dyDescent="0.2">
      <c r="A302" s="134"/>
    </row>
    <row r="303" spans="1:1" s="46" customFormat="1" ht="15" customHeight="1" x14ac:dyDescent="0.2">
      <c r="A303" s="134"/>
    </row>
    <row r="304" spans="1:1" s="46" customFormat="1" ht="15" customHeight="1" x14ac:dyDescent="0.2">
      <c r="A304" s="134"/>
    </row>
    <row r="305" spans="1:1" s="46" customFormat="1" ht="15" customHeight="1" x14ac:dyDescent="0.2">
      <c r="A305" s="134"/>
    </row>
    <row r="306" spans="1:1" s="46" customFormat="1" ht="15" customHeight="1" x14ac:dyDescent="0.2">
      <c r="A306" s="134"/>
    </row>
    <row r="307" spans="1:1" s="46" customFormat="1" ht="15" customHeight="1" x14ac:dyDescent="0.2">
      <c r="A307" s="134"/>
    </row>
    <row r="308" spans="1:1" s="46" customFormat="1" ht="15" customHeight="1" x14ac:dyDescent="0.2">
      <c r="A308" s="134"/>
    </row>
    <row r="309" spans="1:1" s="46" customFormat="1" ht="15" customHeight="1" x14ac:dyDescent="0.2">
      <c r="A309" s="134"/>
    </row>
    <row r="310" spans="1:1" s="46" customFormat="1" ht="15" customHeight="1" x14ac:dyDescent="0.2">
      <c r="A310" s="134"/>
    </row>
    <row r="311" spans="1:1" s="46" customFormat="1" ht="15" customHeight="1" x14ac:dyDescent="0.2">
      <c r="A311" s="134"/>
    </row>
    <row r="312" spans="1:1" s="46" customFormat="1" ht="15" customHeight="1" x14ac:dyDescent="0.2">
      <c r="A312" s="134"/>
    </row>
    <row r="313" spans="1:1" s="46" customFormat="1" ht="15" customHeight="1" x14ac:dyDescent="0.2">
      <c r="A313" s="134"/>
    </row>
    <row r="314" spans="1:1" s="46" customFormat="1" ht="15" customHeight="1" x14ac:dyDescent="0.2">
      <c r="A314" s="134"/>
    </row>
    <row r="315" spans="1:1" s="46" customFormat="1" ht="15" customHeight="1" x14ac:dyDescent="0.2">
      <c r="A315" s="134"/>
    </row>
    <row r="316" spans="1:1" s="46" customFormat="1" ht="15" customHeight="1" x14ac:dyDescent="0.2">
      <c r="A316" s="134"/>
    </row>
    <row r="317" spans="1:1" s="46" customFormat="1" ht="15" customHeight="1" x14ac:dyDescent="0.2">
      <c r="A317" s="134"/>
    </row>
    <row r="318" spans="1:1" s="46" customFormat="1" ht="15" customHeight="1" x14ac:dyDescent="0.2">
      <c r="A318" s="134"/>
    </row>
    <row r="319" spans="1:1" s="46" customFormat="1" ht="15" customHeight="1" x14ac:dyDescent="0.2">
      <c r="A319" s="134"/>
    </row>
    <row r="320" spans="1:1" s="46" customFormat="1" ht="15" customHeight="1" x14ac:dyDescent="0.2">
      <c r="A320" s="134"/>
    </row>
    <row r="321" spans="1:1" s="46" customFormat="1" ht="15" customHeight="1" x14ac:dyDescent="0.2">
      <c r="A321" s="134"/>
    </row>
    <row r="322" spans="1:1" s="46" customFormat="1" ht="15" customHeight="1" x14ac:dyDescent="0.2">
      <c r="A322" s="134"/>
    </row>
    <row r="323" spans="1:1" s="46" customFormat="1" ht="15" customHeight="1" x14ac:dyDescent="0.2">
      <c r="A323" s="134"/>
    </row>
    <row r="324" spans="1:1" s="46" customFormat="1" ht="15" customHeight="1" x14ac:dyDescent="0.2">
      <c r="A324" s="134"/>
    </row>
    <row r="325" spans="1:1" s="46" customFormat="1" ht="15" customHeight="1" x14ac:dyDescent="0.2">
      <c r="A325" s="134"/>
    </row>
    <row r="326" spans="1:1" s="46" customFormat="1" ht="15" customHeight="1" x14ac:dyDescent="0.2">
      <c r="A326" s="134"/>
    </row>
    <row r="327" spans="1:1" s="46" customFormat="1" ht="15" customHeight="1" x14ac:dyDescent="0.2">
      <c r="A327" s="134"/>
    </row>
    <row r="328" spans="1:1" s="46" customFormat="1" ht="15" customHeight="1" x14ac:dyDescent="0.2">
      <c r="A328" s="134"/>
    </row>
    <row r="329" spans="1:1" s="46" customFormat="1" ht="15" customHeight="1" x14ac:dyDescent="0.2">
      <c r="A329" s="134"/>
    </row>
    <row r="330" spans="1:1" s="46" customFormat="1" ht="15" customHeight="1" x14ac:dyDescent="0.2">
      <c r="A330" s="134"/>
    </row>
    <row r="331" spans="1:1" s="46" customFormat="1" ht="15" customHeight="1" x14ac:dyDescent="0.2">
      <c r="A331" s="134"/>
    </row>
    <row r="332" spans="1:1" s="46" customFormat="1" ht="15" customHeight="1" x14ac:dyDescent="0.2">
      <c r="A332" s="134"/>
    </row>
    <row r="333" spans="1:1" s="46" customFormat="1" ht="15" customHeight="1" x14ac:dyDescent="0.2">
      <c r="A333" s="134"/>
    </row>
    <row r="334" spans="1:1" s="46" customFormat="1" ht="15" customHeight="1" x14ac:dyDescent="0.2">
      <c r="A334" s="134"/>
    </row>
    <row r="335" spans="1:1" s="46" customFormat="1" ht="15" customHeight="1" x14ac:dyDescent="0.2">
      <c r="A335" s="134"/>
    </row>
    <row r="336" spans="1:1" s="46" customFormat="1" ht="15" customHeight="1" x14ac:dyDescent="0.2">
      <c r="A336" s="134"/>
    </row>
    <row r="337" spans="1:1" s="46" customFormat="1" ht="15" customHeight="1" x14ac:dyDescent="0.2">
      <c r="A337" s="134"/>
    </row>
    <row r="338" spans="1:1" s="46" customFormat="1" ht="15" customHeight="1" x14ac:dyDescent="0.2">
      <c r="A338" s="134"/>
    </row>
    <row r="339" spans="1:1" s="46" customFormat="1" ht="15" customHeight="1" x14ac:dyDescent="0.2">
      <c r="A339" s="134"/>
    </row>
    <row r="340" spans="1:1" s="46" customFormat="1" ht="15" customHeight="1" x14ac:dyDescent="0.2">
      <c r="A340" s="134"/>
    </row>
    <row r="341" spans="1:1" s="46" customFormat="1" ht="15" customHeight="1" x14ac:dyDescent="0.2">
      <c r="A341" s="134"/>
    </row>
    <row r="342" spans="1:1" s="46" customFormat="1" ht="15" customHeight="1" x14ac:dyDescent="0.2">
      <c r="A342" s="134"/>
    </row>
    <row r="343" spans="1:1" s="46" customFormat="1" ht="15" customHeight="1" x14ac:dyDescent="0.2">
      <c r="A343" s="134"/>
    </row>
    <row r="344" spans="1:1" s="46" customFormat="1" ht="15" customHeight="1" x14ac:dyDescent="0.2">
      <c r="A344" s="134"/>
    </row>
    <row r="345" spans="1:1" s="46" customFormat="1" ht="15" customHeight="1" x14ac:dyDescent="0.2">
      <c r="A345" s="134"/>
    </row>
    <row r="346" spans="1:1" s="46" customFormat="1" ht="15" customHeight="1" x14ac:dyDescent="0.2">
      <c r="A346" s="134"/>
    </row>
    <row r="347" spans="1:1" s="46" customFormat="1" ht="15" customHeight="1" x14ac:dyDescent="0.2">
      <c r="A347" s="134"/>
    </row>
    <row r="348" spans="1:1" s="46" customFormat="1" ht="15" customHeight="1" x14ac:dyDescent="0.2">
      <c r="A348" s="134"/>
    </row>
    <row r="349" spans="1:1" s="46" customFormat="1" ht="15" customHeight="1" x14ac:dyDescent="0.2">
      <c r="A349" s="134"/>
    </row>
    <row r="350" spans="1:1" s="46" customFormat="1" ht="15" customHeight="1" x14ac:dyDescent="0.2">
      <c r="A350" s="134"/>
    </row>
    <row r="351" spans="1:1" s="46" customFormat="1" ht="15" customHeight="1" x14ac:dyDescent="0.2">
      <c r="A351" s="134"/>
    </row>
    <row r="352" spans="1:1" s="46" customFormat="1" ht="15" customHeight="1" x14ac:dyDescent="0.2">
      <c r="A352" s="134"/>
    </row>
    <row r="353" spans="1:1" s="46" customFormat="1" ht="15" customHeight="1" x14ac:dyDescent="0.2">
      <c r="A353" s="134"/>
    </row>
    <row r="354" spans="1:1" s="46" customFormat="1" ht="15" customHeight="1" x14ac:dyDescent="0.2">
      <c r="A354" s="134"/>
    </row>
    <row r="355" spans="1:1" s="46" customFormat="1" ht="15" customHeight="1" x14ac:dyDescent="0.2">
      <c r="A355" s="134"/>
    </row>
    <row r="356" spans="1:1" s="46" customFormat="1" ht="15" customHeight="1" x14ac:dyDescent="0.2">
      <c r="A356" s="134"/>
    </row>
    <row r="357" spans="1:1" s="46" customFormat="1" ht="15" customHeight="1" x14ac:dyDescent="0.2">
      <c r="A357" s="134"/>
    </row>
    <row r="358" spans="1:1" s="46" customFormat="1" ht="15" customHeight="1" x14ac:dyDescent="0.2">
      <c r="A358" s="134"/>
    </row>
    <row r="359" spans="1:1" s="46" customFormat="1" ht="15" customHeight="1" x14ac:dyDescent="0.2">
      <c r="A359" s="134"/>
    </row>
    <row r="360" spans="1:1" s="46" customFormat="1" ht="15" customHeight="1" x14ac:dyDescent="0.2">
      <c r="A360" s="134"/>
    </row>
    <row r="361" spans="1:1" s="46" customFormat="1" ht="15" customHeight="1" x14ac:dyDescent="0.2">
      <c r="A361" s="134"/>
    </row>
    <row r="362" spans="1:1" s="46" customFormat="1" ht="15" customHeight="1" x14ac:dyDescent="0.2">
      <c r="A362" s="134"/>
    </row>
    <row r="363" spans="1:1" s="46" customFormat="1" ht="15" customHeight="1" x14ac:dyDescent="0.2">
      <c r="A363" s="134"/>
    </row>
    <row r="364" spans="1:1" s="46" customFormat="1" ht="15" customHeight="1" x14ac:dyDescent="0.2">
      <c r="A364" s="134"/>
    </row>
    <row r="365" spans="1:1" s="46" customFormat="1" ht="15" customHeight="1" x14ac:dyDescent="0.2"/>
    <row r="366" spans="1:1" s="46" customFormat="1" ht="15" customHeight="1" x14ac:dyDescent="0.2"/>
    <row r="367" spans="1:1" s="46" customFormat="1" ht="15" customHeight="1" x14ac:dyDescent="0.2"/>
    <row r="368" spans="1:1" s="46" customFormat="1" ht="15" customHeight="1" x14ac:dyDescent="0.2"/>
    <row r="369" s="46" customFormat="1" ht="15" customHeight="1" x14ac:dyDescent="0.2"/>
    <row r="370" s="46" customFormat="1" ht="15" customHeight="1" x14ac:dyDescent="0.2"/>
    <row r="371" s="46" customFormat="1" ht="15" customHeight="1" x14ac:dyDescent="0.2"/>
    <row r="372" s="46" customFormat="1" ht="15" customHeight="1" x14ac:dyDescent="0.2"/>
    <row r="373" s="46" customFormat="1" ht="15" customHeight="1" x14ac:dyDescent="0.2"/>
    <row r="374" s="46" customFormat="1" ht="15" customHeight="1" x14ac:dyDescent="0.2"/>
    <row r="375" s="46" customFormat="1" ht="15" customHeight="1" x14ac:dyDescent="0.2"/>
    <row r="376" s="46" customFormat="1" ht="15" customHeight="1" x14ac:dyDescent="0.2"/>
    <row r="377" s="46" customFormat="1" ht="15" customHeight="1" x14ac:dyDescent="0.2"/>
    <row r="378" s="46" customFormat="1" ht="15" customHeight="1" x14ac:dyDescent="0.2"/>
    <row r="379" s="46" customFormat="1" ht="15" customHeight="1" x14ac:dyDescent="0.2"/>
    <row r="380" s="46" customFormat="1" ht="15" customHeight="1" x14ac:dyDescent="0.2"/>
    <row r="381" s="46" customFormat="1" ht="15" customHeight="1" x14ac:dyDescent="0.2"/>
    <row r="382" s="46" customFormat="1" ht="15" customHeight="1" x14ac:dyDescent="0.2"/>
    <row r="383" s="46" customFormat="1" ht="15" customHeight="1" x14ac:dyDescent="0.2"/>
    <row r="384" s="46" customFormat="1" ht="15" customHeight="1" x14ac:dyDescent="0.2"/>
    <row r="385" s="46" customFormat="1" ht="15" customHeight="1" x14ac:dyDescent="0.2"/>
    <row r="386" s="46" customFormat="1" ht="15" customHeight="1" x14ac:dyDescent="0.2"/>
    <row r="387" s="46" customFormat="1" ht="15" customHeight="1" x14ac:dyDescent="0.2"/>
    <row r="388" s="46" customFormat="1" ht="15" customHeight="1" x14ac:dyDescent="0.2"/>
    <row r="389" s="46" customFormat="1" ht="15" customHeight="1" x14ac:dyDescent="0.2"/>
    <row r="390" s="46" customFormat="1" ht="15" customHeight="1" x14ac:dyDescent="0.2"/>
    <row r="391" s="46" customFormat="1" ht="15" customHeight="1" x14ac:dyDescent="0.2"/>
    <row r="392" s="46" customFormat="1" ht="15" customHeight="1" x14ac:dyDescent="0.2"/>
    <row r="393" s="46" customFormat="1" ht="15" customHeight="1" x14ac:dyDescent="0.2"/>
    <row r="394" s="46" customFormat="1" ht="15" customHeight="1" x14ac:dyDescent="0.2"/>
    <row r="395" s="46" customFormat="1" ht="15" customHeight="1" x14ac:dyDescent="0.2"/>
    <row r="396" s="46" customFormat="1" ht="15" customHeight="1" x14ac:dyDescent="0.2"/>
    <row r="397" s="46" customFormat="1" ht="15" customHeight="1" x14ac:dyDescent="0.2"/>
    <row r="398" s="46" customFormat="1" ht="15" customHeight="1" x14ac:dyDescent="0.2"/>
    <row r="399" s="46" customFormat="1" ht="15" customHeight="1" x14ac:dyDescent="0.2"/>
    <row r="400" s="46" customFormat="1" ht="15" customHeight="1" x14ac:dyDescent="0.2"/>
    <row r="401" s="46" customFormat="1" ht="15" customHeight="1" x14ac:dyDescent="0.2"/>
    <row r="402" s="46" customFormat="1" ht="15" customHeight="1" x14ac:dyDescent="0.2"/>
    <row r="403" s="46" customFormat="1" ht="15" customHeight="1" x14ac:dyDescent="0.2"/>
    <row r="404" s="46" customFormat="1" ht="15" customHeight="1" x14ac:dyDescent="0.2"/>
    <row r="405" s="46" customFormat="1" ht="15" customHeight="1" x14ac:dyDescent="0.2"/>
    <row r="406" s="46" customFormat="1" ht="15" customHeight="1" x14ac:dyDescent="0.2"/>
    <row r="407" s="46" customFormat="1" ht="15" customHeight="1" x14ac:dyDescent="0.2"/>
    <row r="408" s="46" customFormat="1" ht="15" customHeight="1" x14ac:dyDescent="0.2"/>
    <row r="409" s="46" customFormat="1" ht="15" customHeight="1" x14ac:dyDescent="0.2"/>
    <row r="410" s="46" customFormat="1" ht="15" customHeight="1" x14ac:dyDescent="0.2"/>
    <row r="411" s="46" customFormat="1" ht="15" customHeight="1" x14ac:dyDescent="0.2"/>
    <row r="412" s="46" customFormat="1" ht="15" customHeight="1" x14ac:dyDescent="0.2"/>
    <row r="413" s="46" customFormat="1" ht="15" customHeight="1" x14ac:dyDescent="0.2"/>
    <row r="414" s="46" customFormat="1" ht="15" customHeight="1" x14ac:dyDescent="0.2"/>
    <row r="415" s="46" customFormat="1" ht="15" customHeight="1" x14ac:dyDescent="0.2"/>
    <row r="416" s="46" customFormat="1" ht="15" customHeight="1" x14ac:dyDescent="0.2"/>
    <row r="417" s="46" customFormat="1" ht="15" customHeight="1" x14ac:dyDescent="0.2"/>
    <row r="418" s="46" customFormat="1" ht="15" customHeight="1" x14ac:dyDescent="0.2"/>
    <row r="419" s="46" customFormat="1" ht="15" customHeight="1" x14ac:dyDescent="0.2"/>
    <row r="420" s="46" customFormat="1" ht="15" customHeight="1" x14ac:dyDescent="0.2"/>
    <row r="421" s="46" customFormat="1" ht="15" customHeight="1" x14ac:dyDescent="0.2"/>
    <row r="422" s="46" customFormat="1" ht="15" customHeight="1" x14ac:dyDescent="0.2"/>
    <row r="423" s="46" customFormat="1" ht="15" customHeight="1" x14ac:dyDescent="0.2"/>
    <row r="424" s="46" customFormat="1" ht="15" customHeight="1" x14ac:dyDescent="0.2"/>
    <row r="425" s="46" customFormat="1" ht="15" customHeight="1" x14ac:dyDescent="0.2"/>
    <row r="426" s="46" customFormat="1" ht="15" customHeight="1" x14ac:dyDescent="0.2"/>
    <row r="427" s="46" customFormat="1" ht="15" customHeight="1" x14ac:dyDescent="0.2"/>
    <row r="428" s="46" customFormat="1" ht="15" customHeight="1" x14ac:dyDescent="0.2"/>
    <row r="429" s="46" customFormat="1" ht="15" customHeight="1" x14ac:dyDescent="0.2"/>
    <row r="430" s="46" customFormat="1" ht="15" customHeight="1" x14ac:dyDescent="0.2"/>
    <row r="431" s="46" customFormat="1" ht="15" customHeight="1" x14ac:dyDescent="0.2"/>
    <row r="432" s="46" customFormat="1" ht="15" customHeight="1" x14ac:dyDescent="0.2"/>
    <row r="433" s="46" customFormat="1" ht="15" customHeight="1" x14ac:dyDescent="0.2"/>
    <row r="434" s="46" customFormat="1" ht="15" customHeight="1" x14ac:dyDescent="0.2"/>
    <row r="435" s="46" customFormat="1" ht="15" customHeight="1" x14ac:dyDescent="0.2"/>
    <row r="436" s="46" customFormat="1" ht="15" customHeight="1" x14ac:dyDescent="0.2"/>
    <row r="437" s="46" customFormat="1" ht="15" customHeight="1" x14ac:dyDescent="0.2"/>
    <row r="438" s="46" customFormat="1" ht="15" customHeight="1" x14ac:dyDescent="0.2"/>
    <row r="439" s="46" customFormat="1" ht="15" customHeight="1" x14ac:dyDescent="0.2"/>
    <row r="440" s="46" customFormat="1" ht="15" customHeight="1" x14ac:dyDescent="0.2"/>
    <row r="441" s="46" customFormat="1" ht="15" customHeight="1" x14ac:dyDescent="0.2"/>
    <row r="442" s="46" customFormat="1" ht="15" customHeight="1" x14ac:dyDescent="0.2"/>
    <row r="443" s="46" customFormat="1" ht="15" customHeight="1" x14ac:dyDescent="0.2"/>
    <row r="444" s="46" customFormat="1" ht="15" customHeight="1" x14ac:dyDescent="0.2"/>
    <row r="445" s="46" customFormat="1" ht="15" customHeight="1" x14ac:dyDescent="0.2"/>
  </sheetData>
  <mergeCells count="34">
    <mergeCell ref="B43:B48"/>
    <mergeCell ref="B50:B55"/>
    <mergeCell ref="B221:B226"/>
    <mergeCell ref="B98:B103"/>
    <mergeCell ref="B8:B13"/>
    <mergeCell ref="B15:B20"/>
    <mergeCell ref="B22:B27"/>
    <mergeCell ref="B29:B34"/>
    <mergeCell ref="B36:B41"/>
    <mergeCell ref="B57:B61"/>
    <mergeCell ref="B63:B68"/>
    <mergeCell ref="B70:B75"/>
    <mergeCell ref="B77:B82"/>
    <mergeCell ref="B84:B89"/>
    <mergeCell ref="B91:B96"/>
    <mergeCell ref="B105:B108"/>
    <mergeCell ref="B110:B115"/>
    <mergeCell ref="B117:B122"/>
    <mergeCell ref="B124:B126"/>
    <mergeCell ref="B128:B129"/>
    <mergeCell ref="B131:B136"/>
    <mergeCell ref="B138:B143"/>
    <mergeCell ref="B145:B150"/>
    <mergeCell ref="B152:B157"/>
    <mergeCell ref="B215:B219"/>
    <mergeCell ref="B159:B164"/>
    <mergeCell ref="B166:B168"/>
    <mergeCell ref="B170:B175"/>
    <mergeCell ref="B177:B182"/>
    <mergeCell ref="B184:B188"/>
    <mergeCell ref="B190:B195"/>
    <mergeCell ref="B201:B206"/>
    <mergeCell ref="B208:B213"/>
    <mergeCell ref="B197:B19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26</vt:i4>
      </vt:variant>
    </vt:vector>
  </HeadingPairs>
  <TitlesOfParts>
    <vt:vector size="26" baseType="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lpstr>2000</vt:lpstr>
      <vt:lpstr>1999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Sadei</dc:creator>
  <cp:lastModifiedBy>Sadei</cp:lastModifiedBy>
  <cp:lastPrinted>2020-06-04T08:07:30Z</cp:lastPrinted>
  <dcterms:created xsi:type="dcterms:W3CDTF">2020-06-04T06:56:08Z</dcterms:created>
  <dcterms:modified xsi:type="dcterms:W3CDTF">2025-03-12T08:25:12Z</dcterms:modified>
</cp:coreProperties>
</file>