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ebsadei\Sector primario\Censo agrario\"/>
    </mc:Choice>
  </mc:AlternateContent>
  <xr:revisionPtr revIDLastSave="0" documentId="13_ncr:1_{7325F4C5-1185-462E-8995-1C756444774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0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2" i="8" l="1"/>
  <c r="F52" i="8"/>
  <c r="G51" i="8"/>
  <c r="F51" i="8"/>
  <c r="G47" i="8"/>
  <c r="F47" i="8"/>
  <c r="G46" i="8"/>
  <c r="F46" i="8"/>
  <c r="G42" i="8"/>
  <c r="F42" i="8"/>
  <c r="G41" i="8"/>
  <c r="F41" i="8"/>
  <c r="G37" i="8"/>
  <c r="F37" i="8"/>
  <c r="G36" i="8"/>
  <c r="F36" i="8"/>
  <c r="F32" i="8"/>
  <c r="G32" i="8"/>
  <c r="G31" i="8"/>
  <c r="F31" i="8"/>
  <c r="C19" i="8"/>
  <c r="D19" i="8"/>
  <c r="E19" i="8"/>
  <c r="B19" i="8"/>
  <c r="G17" i="8"/>
  <c r="F17" i="8"/>
  <c r="G16" i="8"/>
  <c r="F16" i="8"/>
  <c r="G15" i="8"/>
  <c r="F15" i="8"/>
  <c r="G14" i="8"/>
  <c r="F14" i="8"/>
  <c r="G11" i="8"/>
  <c r="F11" i="8"/>
  <c r="G13" i="8"/>
  <c r="F13" i="8"/>
</calcChain>
</file>

<file path=xl/sharedStrings.xml><?xml version="1.0" encoding="utf-8"?>
<sst xmlns="http://schemas.openxmlformats.org/spreadsheetml/2006/main" count="54" uniqueCount="30">
  <si>
    <t>Tipo de datos: Definitivos</t>
  </si>
  <si>
    <t>sadei</t>
  </si>
  <si>
    <t>Fuente: INE. Censo Agrario</t>
  </si>
  <si>
    <t>Asturias</t>
  </si>
  <si>
    <t>España</t>
  </si>
  <si>
    <t>Censo Agrario 2020</t>
  </si>
  <si>
    <t>Total</t>
  </si>
  <si>
    <t>Agricultura y ganadería ecológica</t>
  </si>
  <si>
    <t xml:space="preserve"> </t>
  </si>
  <si>
    <t>Cabezas</t>
  </si>
  <si>
    <t>Explotaciones</t>
  </si>
  <si>
    <t>Superficie (ha)</t>
  </si>
  <si>
    <t>Tierra arable</t>
  </si>
  <si>
    <t>Cultivos permanentes al aire libre</t>
  </si>
  <si>
    <t>Pastos permanentes</t>
  </si>
  <si>
    <t>Cultivos en invernadero</t>
  </si>
  <si>
    <r>
      <t>SAU ecológica</t>
    </r>
    <r>
      <rPr>
        <b/>
        <vertAlign val="superscript"/>
        <sz val="10"/>
        <rFont val="Arial"/>
        <family val="2"/>
      </rPr>
      <t xml:space="preserve"> (1)</t>
    </r>
  </si>
  <si>
    <t>SAU total</t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</si>
  <si>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Incluye la superficie certificada y la que se encuentra en periodo de conversión.</t>
    </r>
  </si>
  <si>
    <t>SAU ecológica / SAU total (%)</t>
  </si>
  <si>
    <t>Superficie agrícola útil (SAU)</t>
  </si>
  <si>
    <t>Explotaciones con ganadería ecológica</t>
  </si>
  <si>
    <t>Asturias / España (%)</t>
  </si>
  <si>
    <t>Bovinos</t>
  </si>
  <si>
    <t>Ovinos</t>
  </si>
  <si>
    <t>Caprinos</t>
  </si>
  <si>
    <t>Porcinos</t>
  </si>
  <si>
    <t>Aves de corral</t>
  </si>
  <si>
    <t>Ecológico / Total (%)</t>
  </si>
  <si>
    <t>En ecológico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</si>
</sst>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Verdana"/>
    </font>
    <font>
      <sz val="10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1"/>
      <color theme="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i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3" xfId="0" applyFont="1" applyBorder="1"/>
    <xf numFmtId="0" fontId="3" fillId="0" borderId="3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3" fontId="6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2" xfId="0" applyFont="1" applyBorder="1"/>
    <xf numFmtId="49" fontId="3" fillId="0" borderId="0" xfId="0" quotePrefix="1" applyNumberFormat="1" applyFont="1" applyAlignment="1">
      <alignment horizontal="left"/>
    </xf>
    <xf numFmtId="0" fontId="3" fillId="0" borderId="0" xfId="0" quotePrefix="1" applyFont="1"/>
    <xf numFmtId="4" fontId="8" fillId="0" borderId="0" xfId="0" applyNumberFormat="1" applyFont="1"/>
    <xf numFmtId="0" fontId="3" fillId="0" borderId="4" xfId="0" applyFont="1" applyBorder="1" applyAlignment="1">
      <alignment horizontal="center" wrapText="1"/>
    </xf>
    <xf numFmtId="3" fontId="3" fillId="0" borderId="0" xfId="0" applyNumberFormat="1" applyFont="1" applyAlignment="1">
      <alignment horizontal="left" indent="1"/>
    </xf>
    <xf numFmtId="0" fontId="3" fillId="0" borderId="0" xfId="0" applyFont="1" applyAlignment="1">
      <alignment horizontal="left" indent="1"/>
    </xf>
    <xf numFmtId="4" fontId="7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/>
    </xf>
    <xf numFmtId="0" fontId="3" fillId="0" borderId="0" xfId="0" applyFont="1" applyBorder="1"/>
    <xf numFmtId="0" fontId="14" fillId="0" borderId="0" xfId="0" applyFont="1" applyBorder="1" applyAlignment="1">
      <alignment horizontal="left"/>
    </xf>
    <xf numFmtId="4" fontId="8" fillId="0" borderId="0" xfId="0" applyNumberFormat="1" applyFont="1" applyBorder="1"/>
    <xf numFmtId="3" fontId="3" fillId="0" borderId="0" xfId="0" applyNumberFormat="1" applyFont="1" applyBorder="1"/>
    <xf numFmtId="4" fontId="7" fillId="0" borderId="0" xfId="0" applyNumberFormat="1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 wrapText="1"/>
    </xf>
    <xf numFmtId="0" fontId="9" fillId="0" borderId="5" xfId="0" applyFont="1" applyFill="1" applyBorder="1"/>
    <xf numFmtId="4" fontId="11" fillId="0" borderId="0" xfId="0" applyNumberFormat="1" applyFont="1" applyBorder="1" applyAlignment="1">
      <alignment horizontal="right"/>
    </xf>
    <xf numFmtId="3" fontId="10" fillId="0" borderId="5" xfId="0" applyNumberFormat="1" applyFont="1" applyFill="1" applyBorder="1" applyAlignment="1">
      <alignment horizontal="right"/>
    </xf>
    <xf numFmtId="4" fontId="10" fillId="0" borderId="5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horizontal="left" indent="1"/>
    </xf>
    <xf numFmtId="0" fontId="3" fillId="0" borderId="6" xfId="0" applyFont="1" applyFill="1" applyBorder="1"/>
    <xf numFmtId="0" fontId="10" fillId="0" borderId="6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4" fontId="16" fillId="0" borderId="5" xfId="0" applyNumberFormat="1" applyFont="1" applyFill="1" applyBorder="1" applyAlignment="1">
      <alignment horizontal="right"/>
    </xf>
    <xf numFmtId="4" fontId="15" fillId="0" borderId="0" xfId="0" applyNumberFormat="1" applyFont="1"/>
    <xf numFmtId="4" fontId="15" fillId="0" borderId="0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left" indent="1"/>
    </xf>
    <xf numFmtId="4" fontId="10" fillId="0" borderId="6" xfId="0" applyNumberFormat="1" applyFont="1" applyFill="1" applyBorder="1" applyAlignment="1">
      <alignment horizontal="right"/>
    </xf>
    <xf numFmtId="0" fontId="10" fillId="0" borderId="9" xfId="0" applyFont="1" applyFill="1" applyBorder="1" applyAlignment="1">
      <alignment horizontal="left" indent="1"/>
    </xf>
    <xf numFmtId="4" fontId="15" fillId="0" borderId="9" xfId="0" applyNumberFormat="1" applyFont="1" applyFill="1" applyBorder="1" applyAlignment="1">
      <alignment horizontal="right"/>
    </xf>
    <xf numFmtId="3" fontId="3" fillId="0" borderId="10" xfId="0" applyNumberFormat="1" applyFont="1" applyBorder="1"/>
    <xf numFmtId="0" fontId="3" fillId="0" borderId="10" xfId="0" applyFont="1" applyBorder="1"/>
    <xf numFmtId="4" fontId="16" fillId="0" borderId="9" xfId="0" applyNumberFormat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FBCA-3653-487D-A5B2-4EBBD7BE5FF4}">
  <dimension ref="A1:I58"/>
  <sheetViews>
    <sheetView showGridLines="0" tabSelected="1" zoomScale="90" zoomScaleNormal="90" workbookViewId="0">
      <selection activeCell="A8" sqref="A8:A9"/>
    </sheetView>
  </sheetViews>
  <sheetFormatPr baseColWidth="10" defaultRowHeight="12.75" x14ac:dyDescent="0.2"/>
  <cols>
    <col min="1" max="1" width="30.625" style="3" customWidth="1"/>
    <col min="2" max="7" width="12.625" style="3" customWidth="1"/>
    <col min="8" max="8" width="12.375" style="3" customWidth="1"/>
    <col min="9" max="240" width="11" style="3"/>
    <col min="241" max="241" width="30.625" style="3" customWidth="1"/>
    <col min="242" max="245" width="14.625" style="3" customWidth="1"/>
    <col min="246" max="496" width="11" style="3"/>
    <col min="497" max="497" width="30.625" style="3" customWidth="1"/>
    <col min="498" max="501" width="14.625" style="3" customWidth="1"/>
    <col min="502" max="752" width="11" style="3"/>
    <col min="753" max="753" width="30.625" style="3" customWidth="1"/>
    <col min="754" max="757" width="14.625" style="3" customWidth="1"/>
    <col min="758" max="1008" width="11" style="3"/>
    <col min="1009" max="1009" width="30.625" style="3" customWidth="1"/>
    <col min="1010" max="1013" width="14.625" style="3" customWidth="1"/>
    <col min="1014" max="1264" width="11" style="3"/>
    <col min="1265" max="1265" width="30.625" style="3" customWidth="1"/>
    <col min="1266" max="1269" width="14.625" style="3" customWidth="1"/>
    <col min="1270" max="1520" width="11" style="3"/>
    <col min="1521" max="1521" width="30.625" style="3" customWidth="1"/>
    <col min="1522" max="1525" width="14.625" style="3" customWidth="1"/>
    <col min="1526" max="1776" width="11" style="3"/>
    <col min="1777" max="1777" width="30.625" style="3" customWidth="1"/>
    <col min="1778" max="1781" width="14.625" style="3" customWidth="1"/>
    <col min="1782" max="2032" width="11" style="3"/>
    <col min="2033" max="2033" width="30.625" style="3" customWidth="1"/>
    <col min="2034" max="2037" width="14.625" style="3" customWidth="1"/>
    <col min="2038" max="2288" width="11" style="3"/>
    <col min="2289" max="2289" width="30.625" style="3" customWidth="1"/>
    <col min="2290" max="2293" width="14.625" style="3" customWidth="1"/>
    <col min="2294" max="2544" width="11" style="3"/>
    <col min="2545" max="2545" width="30.625" style="3" customWidth="1"/>
    <col min="2546" max="2549" width="14.625" style="3" customWidth="1"/>
    <col min="2550" max="2800" width="11" style="3"/>
    <col min="2801" max="2801" width="30.625" style="3" customWidth="1"/>
    <col min="2802" max="2805" width="14.625" style="3" customWidth="1"/>
    <col min="2806" max="3056" width="11" style="3"/>
    <col min="3057" max="3057" width="30.625" style="3" customWidth="1"/>
    <col min="3058" max="3061" width="14.625" style="3" customWidth="1"/>
    <col min="3062" max="3312" width="11" style="3"/>
    <col min="3313" max="3313" width="30.625" style="3" customWidth="1"/>
    <col min="3314" max="3317" width="14.625" style="3" customWidth="1"/>
    <col min="3318" max="3568" width="11" style="3"/>
    <col min="3569" max="3569" width="30.625" style="3" customWidth="1"/>
    <col min="3570" max="3573" width="14.625" style="3" customWidth="1"/>
    <col min="3574" max="3824" width="11" style="3"/>
    <col min="3825" max="3825" width="30.625" style="3" customWidth="1"/>
    <col min="3826" max="3829" width="14.625" style="3" customWidth="1"/>
    <col min="3830" max="4080" width="11" style="3"/>
    <col min="4081" max="4081" width="30.625" style="3" customWidth="1"/>
    <col min="4082" max="4085" width="14.625" style="3" customWidth="1"/>
    <col min="4086" max="4336" width="11" style="3"/>
    <col min="4337" max="4337" width="30.625" style="3" customWidth="1"/>
    <col min="4338" max="4341" width="14.625" style="3" customWidth="1"/>
    <col min="4342" max="4592" width="11" style="3"/>
    <col min="4593" max="4593" width="30.625" style="3" customWidth="1"/>
    <col min="4594" max="4597" width="14.625" style="3" customWidth="1"/>
    <col min="4598" max="4848" width="11" style="3"/>
    <col min="4849" max="4849" width="30.625" style="3" customWidth="1"/>
    <col min="4850" max="4853" width="14.625" style="3" customWidth="1"/>
    <col min="4854" max="5104" width="11" style="3"/>
    <col min="5105" max="5105" width="30.625" style="3" customWidth="1"/>
    <col min="5106" max="5109" width="14.625" style="3" customWidth="1"/>
    <col min="5110" max="5360" width="11" style="3"/>
    <col min="5361" max="5361" width="30.625" style="3" customWidth="1"/>
    <col min="5362" max="5365" width="14.625" style="3" customWidth="1"/>
    <col min="5366" max="5616" width="11" style="3"/>
    <col min="5617" max="5617" width="30.625" style="3" customWidth="1"/>
    <col min="5618" max="5621" width="14.625" style="3" customWidth="1"/>
    <col min="5622" max="5872" width="11" style="3"/>
    <col min="5873" max="5873" width="30.625" style="3" customWidth="1"/>
    <col min="5874" max="5877" width="14.625" style="3" customWidth="1"/>
    <col min="5878" max="6128" width="11" style="3"/>
    <col min="6129" max="6129" width="30.625" style="3" customWidth="1"/>
    <col min="6130" max="6133" width="14.625" style="3" customWidth="1"/>
    <col min="6134" max="6384" width="11" style="3"/>
    <col min="6385" max="6385" width="30.625" style="3" customWidth="1"/>
    <col min="6386" max="6389" width="14.625" style="3" customWidth="1"/>
    <col min="6390" max="6640" width="11" style="3"/>
    <col min="6641" max="6641" width="30.625" style="3" customWidth="1"/>
    <col min="6642" max="6645" width="14.625" style="3" customWidth="1"/>
    <col min="6646" max="6896" width="11" style="3"/>
    <col min="6897" max="6897" width="30.625" style="3" customWidth="1"/>
    <col min="6898" max="6901" width="14.625" style="3" customWidth="1"/>
    <col min="6902" max="7152" width="11" style="3"/>
    <col min="7153" max="7153" width="30.625" style="3" customWidth="1"/>
    <col min="7154" max="7157" width="14.625" style="3" customWidth="1"/>
    <col min="7158" max="7408" width="11" style="3"/>
    <col min="7409" max="7409" width="30.625" style="3" customWidth="1"/>
    <col min="7410" max="7413" width="14.625" style="3" customWidth="1"/>
    <col min="7414" max="7664" width="11" style="3"/>
    <col min="7665" max="7665" width="30.625" style="3" customWidth="1"/>
    <col min="7666" max="7669" width="14.625" style="3" customWidth="1"/>
    <col min="7670" max="7920" width="11" style="3"/>
    <col min="7921" max="7921" width="30.625" style="3" customWidth="1"/>
    <col min="7922" max="7925" width="14.625" style="3" customWidth="1"/>
    <col min="7926" max="8176" width="11" style="3"/>
    <col min="8177" max="8177" width="30.625" style="3" customWidth="1"/>
    <col min="8178" max="8181" width="14.625" style="3" customWidth="1"/>
    <col min="8182" max="8432" width="11" style="3"/>
    <col min="8433" max="8433" width="30.625" style="3" customWidth="1"/>
    <col min="8434" max="8437" width="14.625" style="3" customWidth="1"/>
    <col min="8438" max="8688" width="11" style="3"/>
    <col min="8689" max="8689" width="30.625" style="3" customWidth="1"/>
    <col min="8690" max="8693" width="14.625" style="3" customWidth="1"/>
    <col min="8694" max="8944" width="11" style="3"/>
    <col min="8945" max="8945" width="30.625" style="3" customWidth="1"/>
    <col min="8946" max="8949" width="14.625" style="3" customWidth="1"/>
    <col min="8950" max="9200" width="11" style="3"/>
    <col min="9201" max="9201" width="30.625" style="3" customWidth="1"/>
    <col min="9202" max="9205" width="14.625" style="3" customWidth="1"/>
    <col min="9206" max="9456" width="11" style="3"/>
    <col min="9457" max="9457" width="30.625" style="3" customWidth="1"/>
    <col min="9458" max="9461" width="14.625" style="3" customWidth="1"/>
    <col min="9462" max="9712" width="11" style="3"/>
    <col min="9713" max="9713" width="30.625" style="3" customWidth="1"/>
    <col min="9714" max="9717" width="14.625" style="3" customWidth="1"/>
    <col min="9718" max="9968" width="11" style="3"/>
    <col min="9969" max="9969" width="30.625" style="3" customWidth="1"/>
    <col min="9970" max="9973" width="14.625" style="3" customWidth="1"/>
    <col min="9974" max="10224" width="11" style="3"/>
    <col min="10225" max="10225" width="30.625" style="3" customWidth="1"/>
    <col min="10226" max="10229" width="14.625" style="3" customWidth="1"/>
    <col min="10230" max="10480" width="11" style="3"/>
    <col min="10481" max="10481" width="30.625" style="3" customWidth="1"/>
    <col min="10482" max="10485" width="14.625" style="3" customWidth="1"/>
    <col min="10486" max="10736" width="11" style="3"/>
    <col min="10737" max="10737" width="30.625" style="3" customWidth="1"/>
    <col min="10738" max="10741" width="14.625" style="3" customWidth="1"/>
    <col min="10742" max="10992" width="11" style="3"/>
    <col min="10993" max="10993" width="30.625" style="3" customWidth="1"/>
    <col min="10994" max="10997" width="14.625" style="3" customWidth="1"/>
    <col min="10998" max="11248" width="11" style="3"/>
    <col min="11249" max="11249" width="30.625" style="3" customWidth="1"/>
    <col min="11250" max="11253" width="14.625" style="3" customWidth="1"/>
    <col min="11254" max="11504" width="11" style="3"/>
    <col min="11505" max="11505" width="30.625" style="3" customWidth="1"/>
    <col min="11506" max="11509" width="14.625" style="3" customWidth="1"/>
    <col min="11510" max="11760" width="11" style="3"/>
    <col min="11761" max="11761" width="30.625" style="3" customWidth="1"/>
    <col min="11762" max="11765" width="14.625" style="3" customWidth="1"/>
    <col min="11766" max="12016" width="11" style="3"/>
    <col min="12017" max="12017" width="30.625" style="3" customWidth="1"/>
    <col min="12018" max="12021" width="14.625" style="3" customWidth="1"/>
    <col min="12022" max="12272" width="11" style="3"/>
    <col min="12273" max="12273" width="30.625" style="3" customWidth="1"/>
    <col min="12274" max="12277" width="14.625" style="3" customWidth="1"/>
    <col min="12278" max="12528" width="11" style="3"/>
    <col min="12529" max="12529" width="30.625" style="3" customWidth="1"/>
    <col min="12530" max="12533" width="14.625" style="3" customWidth="1"/>
    <col min="12534" max="12784" width="11" style="3"/>
    <col min="12785" max="12785" width="30.625" style="3" customWidth="1"/>
    <col min="12786" max="12789" width="14.625" style="3" customWidth="1"/>
    <col min="12790" max="13040" width="11" style="3"/>
    <col min="13041" max="13041" width="30.625" style="3" customWidth="1"/>
    <col min="13042" max="13045" width="14.625" style="3" customWidth="1"/>
    <col min="13046" max="13296" width="11" style="3"/>
    <col min="13297" max="13297" width="30.625" style="3" customWidth="1"/>
    <col min="13298" max="13301" width="14.625" style="3" customWidth="1"/>
    <col min="13302" max="13552" width="11" style="3"/>
    <col min="13553" max="13553" width="30.625" style="3" customWidth="1"/>
    <col min="13554" max="13557" width="14.625" style="3" customWidth="1"/>
    <col min="13558" max="13808" width="11" style="3"/>
    <col min="13809" max="13809" width="30.625" style="3" customWidth="1"/>
    <col min="13810" max="13813" width="14.625" style="3" customWidth="1"/>
    <col min="13814" max="14064" width="11" style="3"/>
    <col min="14065" max="14065" width="30.625" style="3" customWidth="1"/>
    <col min="14066" max="14069" width="14.625" style="3" customWidth="1"/>
    <col min="14070" max="14320" width="11" style="3"/>
    <col min="14321" max="14321" width="30.625" style="3" customWidth="1"/>
    <col min="14322" max="14325" width="14.625" style="3" customWidth="1"/>
    <col min="14326" max="14576" width="11" style="3"/>
    <col min="14577" max="14577" width="30.625" style="3" customWidth="1"/>
    <col min="14578" max="14581" width="14.625" style="3" customWidth="1"/>
    <col min="14582" max="14832" width="11" style="3"/>
    <col min="14833" max="14833" width="30.625" style="3" customWidth="1"/>
    <col min="14834" max="14837" width="14.625" style="3" customWidth="1"/>
    <col min="14838" max="15088" width="11" style="3"/>
    <col min="15089" max="15089" width="30.625" style="3" customWidth="1"/>
    <col min="15090" max="15093" width="14.625" style="3" customWidth="1"/>
    <col min="15094" max="15344" width="11" style="3"/>
    <col min="15345" max="15345" width="30.625" style="3" customWidth="1"/>
    <col min="15346" max="15349" width="14.625" style="3" customWidth="1"/>
    <col min="15350" max="15600" width="11" style="3"/>
    <col min="15601" max="15601" width="30.625" style="3" customWidth="1"/>
    <col min="15602" max="15605" width="14.625" style="3" customWidth="1"/>
    <col min="15606" max="15856" width="11" style="3"/>
    <col min="15857" max="15857" width="30.625" style="3" customWidth="1"/>
    <col min="15858" max="15861" width="14.625" style="3" customWidth="1"/>
    <col min="15862" max="16112" width="11" style="3"/>
    <col min="16113" max="16113" width="30.625" style="3" customWidth="1"/>
    <col min="16114" max="16117" width="14.625" style="3" customWidth="1"/>
    <col min="16118" max="16384" width="11" style="3"/>
  </cols>
  <sheetData>
    <row r="1" spans="1:7" ht="21" thickBot="1" x14ac:dyDescent="0.35">
      <c r="A1" s="1" t="s">
        <v>1</v>
      </c>
      <c r="B1" s="2"/>
      <c r="C1" s="2"/>
      <c r="D1" s="2"/>
      <c r="E1" s="2"/>
      <c r="F1" s="2"/>
      <c r="G1" s="2"/>
    </row>
    <row r="2" spans="1:7" ht="20.25" x14ac:dyDescent="0.3">
      <c r="A2" s="4"/>
    </row>
    <row r="3" spans="1:7" ht="18" x14ac:dyDescent="0.25">
      <c r="A3" s="5" t="s">
        <v>7</v>
      </c>
    </row>
    <row r="4" spans="1:7" ht="15.75" x14ac:dyDescent="0.25">
      <c r="A4" s="6" t="s">
        <v>5</v>
      </c>
    </row>
    <row r="5" spans="1:7" ht="18" customHeight="1" x14ac:dyDescent="0.2">
      <c r="A5" s="24"/>
      <c r="B5" s="24"/>
      <c r="C5" s="24"/>
      <c r="D5" s="24"/>
      <c r="E5" s="24"/>
      <c r="F5" s="24"/>
    </row>
    <row r="6" spans="1:7" ht="15" x14ac:dyDescent="0.25">
      <c r="A6" s="25" t="s">
        <v>20</v>
      </c>
      <c r="B6" s="24"/>
      <c r="C6" s="24"/>
      <c r="D6" s="24"/>
      <c r="E6" s="24"/>
      <c r="F6" s="24"/>
    </row>
    <row r="7" spans="1:7" x14ac:dyDescent="0.2">
      <c r="A7" s="23"/>
      <c r="B7" s="21"/>
      <c r="C7" s="21"/>
      <c r="D7" s="21"/>
      <c r="E7" s="21"/>
    </row>
    <row r="8" spans="1:7" s="20" customFormat="1" ht="15" customHeight="1" x14ac:dyDescent="0.2">
      <c r="A8" s="42"/>
      <c r="B8" s="42" t="s">
        <v>3</v>
      </c>
      <c r="C8" s="42"/>
      <c r="D8" s="42" t="s">
        <v>4</v>
      </c>
      <c r="E8" s="42"/>
      <c r="F8" s="42" t="s">
        <v>22</v>
      </c>
      <c r="G8" s="42"/>
    </row>
    <row r="9" spans="1:7" s="20" customFormat="1" ht="15" customHeight="1" x14ac:dyDescent="0.2">
      <c r="A9" s="42"/>
      <c r="B9" s="16" t="s">
        <v>10</v>
      </c>
      <c r="C9" s="16" t="s">
        <v>11</v>
      </c>
      <c r="D9" s="16" t="s">
        <v>10</v>
      </c>
      <c r="E9" s="16" t="s">
        <v>11</v>
      </c>
      <c r="F9" s="16" t="s">
        <v>10</v>
      </c>
      <c r="G9" s="16" t="s">
        <v>11</v>
      </c>
    </row>
    <row r="10" spans="1:7" x14ac:dyDescent="0.2">
      <c r="A10" s="7"/>
    </row>
    <row r="11" spans="1:7" x14ac:dyDescent="0.2">
      <c r="A11" s="11" t="s">
        <v>17</v>
      </c>
      <c r="B11" s="8">
        <v>15783</v>
      </c>
      <c r="C11" s="8">
        <v>333189</v>
      </c>
      <c r="D11" s="8">
        <v>906916</v>
      </c>
      <c r="E11" s="8">
        <v>23913682</v>
      </c>
      <c r="F11" s="15">
        <f>B11/D11*100</f>
        <v>1.7402934781170474</v>
      </c>
      <c r="G11" s="15">
        <f>C11/E11*100</f>
        <v>1.3932986145755388</v>
      </c>
    </row>
    <row r="12" spans="1:7" x14ac:dyDescent="0.2">
      <c r="A12" s="7"/>
    </row>
    <row r="13" spans="1:7" ht="15" customHeight="1" x14ac:dyDescent="0.2">
      <c r="A13" s="8" t="s">
        <v>16</v>
      </c>
      <c r="B13" s="8">
        <v>460</v>
      </c>
      <c r="C13" s="8">
        <v>10577</v>
      </c>
      <c r="D13" s="8">
        <v>42312</v>
      </c>
      <c r="E13" s="8">
        <v>1871529</v>
      </c>
      <c r="F13" s="15">
        <f>B13/D13*100</f>
        <v>1.0871620344110418</v>
      </c>
      <c r="G13" s="15">
        <f>C13/E13*100</f>
        <v>0.5651528776738165</v>
      </c>
    </row>
    <row r="14" spans="1:7" ht="15" customHeight="1" x14ac:dyDescent="0.2">
      <c r="A14" s="17" t="s">
        <v>12</v>
      </c>
      <c r="B14" s="9">
        <v>95</v>
      </c>
      <c r="C14" s="9">
        <v>315</v>
      </c>
      <c r="D14" s="9">
        <v>14538</v>
      </c>
      <c r="E14" s="9">
        <v>525684</v>
      </c>
      <c r="F14" s="19">
        <f t="shared" ref="F14:F17" si="0">B14/D14*100</f>
        <v>0.65345989819782635</v>
      </c>
      <c r="G14" s="19">
        <f t="shared" ref="G14:G17" si="1">C14/E14*100</f>
        <v>5.992193028511425E-2</v>
      </c>
    </row>
    <row r="15" spans="1:7" ht="15" customHeight="1" x14ac:dyDescent="0.2">
      <c r="A15" s="17" t="s">
        <v>13</v>
      </c>
      <c r="B15" s="9">
        <v>203</v>
      </c>
      <c r="C15" s="9">
        <v>507</v>
      </c>
      <c r="D15" s="9">
        <v>31908</v>
      </c>
      <c r="E15" s="9">
        <v>560356</v>
      </c>
      <c r="F15" s="19">
        <f t="shared" si="0"/>
        <v>0.63620408674940454</v>
      </c>
      <c r="G15" s="19">
        <f t="shared" si="1"/>
        <v>9.0478196003968905E-2</v>
      </c>
    </row>
    <row r="16" spans="1:7" ht="15" customHeight="1" x14ac:dyDescent="0.2">
      <c r="A16" s="17" t="s">
        <v>14</v>
      </c>
      <c r="B16" s="9">
        <v>347</v>
      </c>
      <c r="C16" s="9">
        <v>9748</v>
      </c>
      <c r="D16" s="9">
        <v>10503</v>
      </c>
      <c r="E16" s="9">
        <v>780155</v>
      </c>
      <c r="F16" s="19">
        <f t="shared" si="0"/>
        <v>3.3038179567742549</v>
      </c>
      <c r="G16" s="19">
        <f t="shared" si="1"/>
        <v>1.249495292602111</v>
      </c>
    </row>
    <row r="17" spans="1:9" x14ac:dyDescent="0.2">
      <c r="A17" s="18" t="s">
        <v>15</v>
      </c>
      <c r="B17" s="3">
        <v>35</v>
      </c>
      <c r="C17" s="9">
        <v>7</v>
      </c>
      <c r="D17" s="9">
        <v>2609</v>
      </c>
      <c r="E17" s="9">
        <v>5334</v>
      </c>
      <c r="F17" s="19">
        <f t="shared" si="0"/>
        <v>1.3415101571483325</v>
      </c>
      <c r="G17" s="19">
        <f t="shared" si="1"/>
        <v>0.13123359580052493</v>
      </c>
    </row>
    <row r="18" spans="1:9" x14ac:dyDescent="0.2">
      <c r="A18" s="18"/>
      <c r="C18" s="9"/>
    </row>
    <row r="19" spans="1:9" ht="14.25" x14ac:dyDescent="0.2">
      <c r="A19" s="22" t="s">
        <v>19</v>
      </c>
      <c r="B19" s="41">
        <f>B13/B11*100</f>
        <v>2.9145282899322056</v>
      </c>
      <c r="C19" s="41">
        <f t="shared" ref="C19:E19" si="2">C13/C11*100</f>
        <v>3.1744745474790586</v>
      </c>
      <c r="D19" s="41">
        <f t="shared" si="2"/>
        <v>4.6654816984152889</v>
      </c>
      <c r="E19" s="41">
        <f t="shared" si="2"/>
        <v>7.8261850266303608</v>
      </c>
      <c r="F19" s="32"/>
      <c r="G19" s="32"/>
    </row>
    <row r="20" spans="1:9" x14ac:dyDescent="0.2">
      <c r="A20" s="21"/>
      <c r="B20" s="21"/>
      <c r="C20" s="21"/>
      <c r="D20" s="21"/>
      <c r="E20" s="21"/>
      <c r="F20" s="21"/>
      <c r="G20" s="21"/>
    </row>
    <row r="22" spans="1:9" ht="14.25" x14ac:dyDescent="0.2">
      <c r="A22" s="10" t="s">
        <v>18</v>
      </c>
      <c r="B22" s="13"/>
      <c r="C22" s="13"/>
      <c r="D22" s="14"/>
    </row>
    <row r="25" spans="1:9" ht="15" x14ac:dyDescent="0.25">
      <c r="A25" s="25" t="s">
        <v>21</v>
      </c>
    </row>
    <row r="27" spans="1:9" x14ac:dyDescent="0.2">
      <c r="A27" s="43" t="s">
        <v>8</v>
      </c>
      <c r="B27" s="44" t="s">
        <v>3</v>
      </c>
      <c r="C27" s="45"/>
      <c r="D27" s="44" t="s">
        <v>4</v>
      </c>
      <c r="E27" s="45"/>
      <c r="F27" s="42" t="s">
        <v>22</v>
      </c>
      <c r="G27" s="42"/>
      <c r="H27" s="29"/>
      <c r="I27" s="29"/>
    </row>
    <row r="28" spans="1:9" x14ac:dyDescent="0.2">
      <c r="A28" s="43"/>
      <c r="B28" s="16" t="s">
        <v>10</v>
      </c>
      <c r="C28" s="38" t="s">
        <v>9</v>
      </c>
      <c r="D28" s="16" t="s">
        <v>10</v>
      </c>
      <c r="E28" s="38" t="s">
        <v>9</v>
      </c>
      <c r="F28" s="16" t="s">
        <v>10</v>
      </c>
      <c r="G28" s="38" t="s">
        <v>9</v>
      </c>
      <c r="H28" s="30"/>
      <c r="I28" s="30"/>
    </row>
    <row r="29" spans="1:9" x14ac:dyDescent="0.2">
      <c r="A29" s="36"/>
      <c r="B29" s="30"/>
      <c r="C29" s="37"/>
      <c r="D29" s="30"/>
      <c r="E29" s="37"/>
      <c r="F29" s="30"/>
      <c r="G29" s="30"/>
      <c r="H29" s="30"/>
      <c r="I29" s="30"/>
    </row>
    <row r="30" spans="1:9" x14ac:dyDescent="0.2">
      <c r="A30" s="31" t="s">
        <v>23</v>
      </c>
      <c r="B30" s="31"/>
      <c r="C30" s="31"/>
      <c r="D30" s="31"/>
      <c r="E30" s="31"/>
      <c r="F30" s="24"/>
      <c r="G30" s="24"/>
      <c r="H30" s="24"/>
      <c r="I30" s="24"/>
    </row>
    <row r="31" spans="1:9" x14ac:dyDescent="0.2">
      <c r="A31" s="35" t="s">
        <v>6</v>
      </c>
      <c r="B31" s="33">
        <v>12626</v>
      </c>
      <c r="C31" s="33">
        <v>409918</v>
      </c>
      <c r="D31" s="33">
        <v>90557</v>
      </c>
      <c r="E31" s="33">
        <v>6760391</v>
      </c>
      <c r="F31" s="40">
        <f t="shared" ref="F31:G31" si="3">B31/D31*100</f>
        <v>13.942599688593923</v>
      </c>
      <c r="G31" s="40">
        <f t="shared" si="3"/>
        <v>6.0635250239224332</v>
      </c>
      <c r="H31" s="26"/>
      <c r="I31" s="26"/>
    </row>
    <row r="32" spans="1:9" x14ac:dyDescent="0.2">
      <c r="A32" s="35" t="s">
        <v>29</v>
      </c>
      <c r="B32" s="33">
        <v>58</v>
      </c>
      <c r="C32" s="33">
        <v>1815</v>
      </c>
      <c r="D32" s="33">
        <v>2438</v>
      </c>
      <c r="E32" s="33">
        <v>213460</v>
      </c>
      <c r="F32" s="41">
        <f t="shared" ref="F32" si="4">B32/D32*100</f>
        <v>2.3789991796554553</v>
      </c>
      <c r="G32" s="41">
        <f t="shared" ref="G32" si="5">C32/E32*100</f>
        <v>0.85027639838845692</v>
      </c>
      <c r="H32" s="28"/>
      <c r="I32" s="28"/>
    </row>
    <row r="33" spans="1:9" x14ac:dyDescent="0.2">
      <c r="A33" s="48" t="s">
        <v>28</v>
      </c>
      <c r="B33" s="49">
        <v>0.46</v>
      </c>
      <c r="C33" s="49">
        <v>0.44</v>
      </c>
      <c r="D33" s="49">
        <v>2.69</v>
      </c>
      <c r="E33" s="49">
        <v>3.16</v>
      </c>
      <c r="F33" s="50"/>
      <c r="G33" s="51"/>
      <c r="H33" s="28"/>
      <c r="I33" s="28"/>
    </row>
    <row r="34" spans="1:9" x14ac:dyDescent="0.2">
      <c r="A34" s="46"/>
      <c r="B34" s="47"/>
      <c r="C34" s="47"/>
      <c r="D34" s="47"/>
      <c r="E34" s="47"/>
      <c r="F34" s="27"/>
      <c r="G34" s="24"/>
      <c r="H34" s="28"/>
      <c r="I34" s="28"/>
    </row>
    <row r="35" spans="1:9" x14ac:dyDescent="0.2">
      <c r="A35" s="31" t="s">
        <v>24</v>
      </c>
      <c r="B35" s="31"/>
      <c r="C35" s="31"/>
      <c r="D35" s="31"/>
      <c r="E35" s="31"/>
    </row>
    <row r="36" spans="1:9" x14ac:dyDescent="0.2">
      <c r="A36" s="35" t="s">
        <v>6</v>
      </c>
      <c r="B36" s="33">
        <v>2391</v>
      </c>
      <c r="C36" s="33">
        <v>40084</v>
      </c>
      <c r="D36" s="33">
        <v>61131</v>
      </c>
      <c r="E36" s="33">
        <v>16009410</v>
      </c>
      <c r="F36" s="40">
        <f t="shared" ref="F36:F37" si="6">B36/D36*100</f>
        <v>3.9112725131275456</v>
      </c>
      <c r="G36" s="40">
        <f t="shared" ref="G36:G37" si="7">C36/E36*100</f>
        <v>0.25037774658778805</v>
      </c>
    </row>
    <row r="37" spans="1:9" x14ac:dyDescent="0.2">
      <c r="A37" s="35" t="s">
        <v>29</v>
      </c>
      <c r="B37" s="33">
        <v>14</v>
      </c>
      <c r="C37" s="33">
        <v>177</v>
      </c>
      <c r="D37" s="33">
        <v>1450</v>
      </c>
      <c r="E37" s="33">
        <v>623541</v>
      </c>
      <c r="F37" s="40">
        <f t="shared" si="6"/>
        <v>0.96551724137931039</v>
      </c>
      <c r="G37" s="40">
        <f t="shared" si="7"/>
        <v>2.8386264896775031E-2</v>
      </c>
    </row>
    <row r="38" spans="1:9" x14ac:dyDescent="0.2">
      <c r="A38" s="35" t="s">
        <v>28</v>
      </c>
      <c r="B38" s="39">
        <v>0.59</v>
      </c>
      <c r="C38" s="39">
        <v>0.44</v>
      </c>
      <c r="D38" s="39">
        <v>2.37</v>
      </c>
      <c r="E38" s="39">
        <v>3.89</v>
      </c>
    </row>
    <row r="39" spans="1:9" x14ac:dyDescent="0.2">
      <c r="A39" s="35"/>
      <c r="B39" s="34"/>
      <c r="C39" s="34"/>
      <c r="D39" s="34"/>
      <c r="E39" s="34"/>
    </row>
    <row r="40" spans="1:9" x14ac:dyDescent="0.2">
      <c r="A40" s="31" t="s">
        <v>25</v>
      </c>
      <c r="B40" s="31"/>
      <c r="C40" s="31"/>
      <c r="D40" s="31"/>
      <c r="E40" s="31"/>
    </row>
    <row r="41" spans="1:9" x14ac:dyDescent="0.2">
      <c r="A41" s="35" t="s">
        <v>6</v>
      </c>
      <c r="B41" s="33">
        <v>1141</v>
      </c>
      <c r="C41" s="33">
        <v>32332</v>
      </c>
      <c r="D41" s="33">
        <v>29155</v>
      </c>
      <c r="E41" s="33">
        <v>2668891</v>
      </c>
      <c r="F41" s="40">
        <f t="shared" ref="F41:F42" si="8">B41/D41*100</f>
        <v>3.9135654261704684</v>
      </c>
      <c r="G41" s="40">
        <f t="shared" ref="G41:G42" si="9">C41/E41*100</f>
        <v>1.2114395080203726</v>
      </c>
    </row>
    <row r="42" spans="1:9" x14ac:dyDescent="0.2">
      <c r="A42" s="35" t="s">
        <v>29</v>
      </c>
      <c r="B42" s="33">
        <v>6</v>
      </c>
      <c r="C42" s="33">
        <v>437</v>
      </c>
      <c r="D42" s="33">
        <v>715</v>
      </c>
      <c r="E42" s="33">
        <v>90999</v>
      </c>
      <c r="F42" s="40">
        <f t="shared" si="8"/>
        <v>0.83916083916083917</v>
      </c>
      <c r="G42" s="40">
        <f t="shared" si="9"/>
        <v>0.48022505741821342</v>
      </c>
    </row>
    <row r="43" spans="1:9" x14ac:dyDescent="0.2">
      <c r="A43" s="48" t="s">
        <v>28</v>
      </c>
      <c r="B43" s="49">
        <v>0.53</v>
      </c>
      <c r="C43" s="49">
        <v>1.35</v>
      </c>
      <c r="D43" s="49">
        <v>2.4500000000000002</v>
      </c>
      <c r="E43" s="49">
        <v>3.41</v>
      </c>
      <c r="F43" s="50"/>
      <c r="G43" s="51"/>
    </row>
    <row r="44" spans="1:9" x14ac:dyDescent="0.2">
      <c r="A44" s="46"/>
      <c r="B44" s="47"/>
      <c r="C44" s="47"/>
      <c r="D44" s="47"/>
      <c r="E44" s="47"/>
    </row>
    <row r="45" spans="1:9" x14ac:dyDescent="0.2">
      <c r="A45" s="31" t="s">
        <v>26</v>
      </c>
      <c r="B45" s="31"/>
      <c r="C45" s="31"/>
      <c r="D45" s="31"/>
      <c r="E45" s="31"/>
    </row>
    <row r="46" spans="1:9" x14ac:dyDescent="0.2">
      <c r="A46" s="35" t="s">
        <v>6</v>
      </c>
      <c r="B46" s="33">
        <v>730</v>
      </c>
      <c r="C46" s="33">
        <v>7319</v>
      </c>
      <c r="D46" s="33">
        <v>34673</v>
      </c>
      <c r="E46" s="33">
        <v>30091215</v>
      </c>
      <c r="F46" s="41">
        <f t="shared" ref="F46:F47" si="10">B46/D46*100</f>
        <v>2.1053845931993194</v>
      </c>
      <c r="G46" s="41">
        <f t="shared" ref="G46:G47" si="11">C46/E46*100</f>
        <v>2.4322713456402474E-2</v>
      </c>
    </row>
    <row r="47" spans="1:9" x14ac:dyDescent="0.2">
      <c r="A47" s="35" t="s">
        <v>29</v>
      </c>
      <c r="B47" s="33">
        <v>2</v>
      </c>
      <c r="C47" s="33">
        <v>4</v>
      </c>
      <c r="D47" s="33">
        <v>165</v>
      </c>
      <c r="E47" s="33">
        <v>85264</v>
      </c>
      <c r="F47" s="41">
        <f t="shared" si="10"/>
        <v>1.2121212121212122</v>
      </c>
      <c r="G47" s="41">
        <f t="shared" si="11"/>
        <v>4.6913116907487335E-3</v>
      </c>
    </row>
    <row r="48" spans="1:9" x14ac:dyDescent="0.2">
      <c r="A48" s="48" t="s">
        <v>28</v>
      </c>
      <c r="B48" s="52">
        <v>0.27</v>
      </c>
      <c r="C48" s="52">
        <v>0.05</v>
      </c>
      <c r="D48" s="52">
        <v>0.48</v>
      </c>
      <c r="E48" s="52">
        <v>0.28000000000000003</v>
      </c>
      <c r="F48" s="51"/>
      <c r="G48" s="51"/>
    </row>
    <row r="49" spans="1:7" x14ac:dyDescent="0.2">
      <c r="A49" s="46"/>
      <c r="B49" s="47"/>
      <c r="C49" s="47"/>
      <c r="D49" s="47"/>
      <c r="E49" s="47"/>
    </row>
    <row r="50" spans="1:7" x14ac:dyDescent="0.2">
      <c r="A50" s="31" t="s">
        <v>27</v>
      </c>
      <c r="B50" s="31"/>
      <c r="C50" s="31"/>
      <c r="D50" s="31"/>
      <c r="E50" s="31"/>
    </row>
    <row r="51" spans="1:7" x14ac:dyDescent="0.2">
      <c r="A51" s="35" t="s">
        <v>6</v>
      </c>
      <c r="B51" s="33">
        <v>724</v>
      </c>
      <c r="C51" s="33">
        <v>157527</v>
      </c>
      <c r="D51" s="33">
        <v>18883</v>
      </c>
      <c r="E51" s="33">
        <v>211580762</v>
      </c>
      <c r="F51" s="40">
        <f t="shared" ref="F51:F52" si="12">B51/D51*100</f>
        <v>3.834136524916592</v>
      </c>
      <c r="G51" s="40">
        <f t="shared" ref="G51:G52" si="13">C51/E51*100</f>
        <v>7.4452421151597892E-2</v>
      </c>
    </row>
    <row r="52" spans="1:7" x14ac:dyDescent="0.2">
      <c r="A52" s="35" t="s">
        <v>29</v>
      </c>
      <c r="B52" s="33">
        <v>1</v>
      </c>
      <c r="C52" s="33">
        <v>1400</v>
      </c>
      <c r="D52" s="33">
        <v>243</v>
      </c>
      <c r="E52" s="33">
        <v>1091521</v>
      </c>
      <c r="F52" s="40">
        <f t="shared" si="12"/>
        <v>0.41152263374485598</v>
      </c>
      <c r="G52" s="40">
        <f t="shared" si="13"/>
        <v>0.12826138938233897</v>
      </c>
    </row>
    <row r="53" spans="1:7" x14ac:dyDescent="0.2">
      <c r="A53" s="35" t="s">
        <v>28</v>
      </c>
      <c r="B53" s="39">
        <v>0.14000000000000001</v>
      </c>
      <c r="C53" s="39">
        <v>0.89</v>
      </c>
      <c r="D53" s="39">
        <v>1.29</v>
      </c>
      <c r="E53" s="39">
        <v>0.52</v>
      </c>
      <c r="F53" s="24"/>
      <c r="G53" s="24"/>
    </row>
    <row r="54" spans="1:7" ht="13.5" thickBot="1" x14ac:dyDescent="0.25">
      <c r="A54" s="12"/>
      <c r="B54" s="12"/>
      <c r="C54" s="12"/>
      <c r="D54" s="12"/>
      <c r="E54" s="12"/>
      <c r="F54" s="12"/>
      <c r="G54" s="12"/>
    </row>
    <row r="57" spans="1:7" x14ac:dyDescent="0.2">
      <c r="A57" s="10" t="s">
        <v>2</v>
      </c>
    </row>
    <row r="58" spans="1:7" x14ac:dyDescent="0.2">
      <c r="A58" s="3" t="s">
        <v>0</v>
      </c>
    </row>
  </sheetData>
  <mergeCells count="8">
    <mergeCell ref="F27:G27"/>
    <mergeCell ref="A27:A28"/>
    <mergeCell ref="B27:C27"/>
    <mergeCell ref="D27:E27"/>
    <mergeCell ref="A8:A9"/>
    <mergeCell ref="B8:C8"/>
    <mergeCell ref="D8:E8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Censo Agrario</dc:title>
  <dc:creator>SADEI</dc:creator>
  <cp:lastModifiedBy>Sadei</cp:lastModifiedBy>
  <dcterms:created xsi:type="dcterms:W3CDTF">2003-03-05T09:46:52Z</dcterms:created>
  <dcterms:modified xsi:type="dcterms:W3CDTF">2022-06-13T09:44:13Z</dcterms:modified>
</cp:coreProperties>
</file>