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ebsadei\Sector primario\Censo agrario\"/>
    </mc:Choice>
  </mc:AlternateContent>
  <xr:revisionPtr revIDLastSave="0" documentId="13_ncr:1_{D698DFE9-5C2A-4E71-AA98-897A351457A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0. Concejos" sheetId="6" r:id="rId1"/>
    <sheet name="2020. CC. AA." sheetId="7" r:id="rId2"/>
    <sheet name="2009. Concejos" sheetId="1" r:id="rId3"/>
    <sheet name="2009. CC. AA." sheetId="3" r:id="rId4"/>
    <sheet name="1999. Concejos" sheetId="4" r:id="rId5"/>
    <sheet name="1999. CC. AA.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7" l="1"/>
  <c r="F9" i="7"/>
  <c r="E9" i="7"/>
  <c r="D9" i="7"/>
  <c r="C9" i="7"/>
  <c r="B9" i="7"/>
  <c r="G9" i="4"/>
  <c r="F9" i="4"/>
  <c r="E9" i="4"/>
  <c r="D9" i="4"/>
  <c r="C9" i="4"/>
  <c r="I9" i="3"/>
  <c r="H9" i="3"/>
  <c r="G9" i="3"/>
  <c r="F9" i="3"/>
  <c r="E9" i="3"/>
  <c r="D9" i="3"/>
  <c r="C9" i="3"/>
  <c r="B9" i="3"/>
  <c r="F9" i="5"/>
  <c r="E9" i="5"/>
  <c r="D9" i="5"/>
  <c r="C9" i="5"/>
  <c r="B9" i="5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<sst xmlns="http://schemas.openxmlformats.org/spreadsheetml/2006/main" count="438" uniqueCount="129">
  <si>
    <t>Allande</t>
  </si>
  <si>
    <t>Amieva</t>
  </si>
  <si>
    <t>Avilés</t>
  </si>
  <si>
    <t>Bimenes</t>
  </si>
  <si>
    <t>Boal</t>
  </si>
  <si>
    <t>Cabrales</t>
  </si>
  <si>
    <t>Cabranes</t>
  </si>
  <si>
    <t>Candamo</t>
  </si>
  <si>
    <t>Cangas del Narcea</t>
  </si>
  <si>
    <t>Caravia</t>
  </si>
  <si>
    <t>Carreño</t>
  </si>
  <si>
    <t>Castrillón</t>
  </si>
  <si>
    <t>Castropol</t>
  </si>
  <si>
    <t>Coaña</t>
  </si>
  <si>
    <t>Colunga</t>
  </si>
  <si>
    <t>Degaña</t>
  </si>
  <si>
    <t>Franco, El</t>
  </si>
  <si>
    <t>Gozón</t>
  </si>
  <si>
    <t>Grandas de Salime</t>
  </si>
  <si>
    <t>Ibias</t>
  </si>
  <si>
    <t>Illas</t>
  </si>
  <si>
    <t>Valdés</t>
  </si>
  <si>
    <t>Llanera</t>
  </si>
  <si>
    <t>Llanes</t>
  </si>
  <si>
    <t>Mieres</t>
  </si>
  <si>
    <t>Morcín</t>
  </si>
  <si>
    <t>Nava</t>
  </si>
  <si>
    <t>Navia</t>
  </si>
  <si>
    <t>Noreña</t>
  </si>
  <si>
    <t>Onís</t>
  </si>
  <si>
    <t>Parres</t>
  </si>
  <si>
    <t>Peñamellera Alta</t>
  </si>
  <si>
    <t>Peñamellera Baja</t>
  </si>
  <si>
    <t>Piloña</t>
  </si>
  <si>
    <t>Ponga</t>
  </si>
  <si>
    <t>Pravia</t>
  </si>
  <si>
    <t>Proaza</t>
  </si>
  <si>
    <t>Quirós</t>
  </si>
  <si>
    <t>Riosa</t>
  </si>
  <si>
    <t>Salas</t>
  </si>
  <si>
    <t>Santo Adriano</t>
  </si>
  <si>
    <t>Somiedo</t>
  </si>
  <si>
    <t>Taramundi</t>
  </si>
  <si>
    <t>Villaviciosa</t>
  </si>
  <si>
    <t>Villayón</t>
  </si>
  <si>
    <t>Tipo de datos: Definitivos</t>
  </si>
  <si>
    <t>sadei</t>
  </si>
  <si>
    <t>ASTURIAS</t>
  </si>
  <si>
    <t>Aller</t>
  </si>
  <si>
    <t>Belmonte de Miranda</t>
  </si>
  <si>
    <t>Cangas de Onís</t>
  </si>
  <si>
    <t>Caso</t>
  </si>
  <si>
    <t>Corvera de Asturias</t>
  </si>
  <si>
    <t>Cudillero</t>
  </si>
  <si>
    <t>Gijón</t>
  </si>
  <si>
    <t>Grado</t>
  </si>
  <si>
    <t>Illano</t>
  </si>
  <si>
    <t>Langreo</t>
  </si>
  <si>
    <t>Laviana</t>
  </si>
  <si>
    <t>Lena</t>
  </si>
  <si>
    <t>Muros de Nalón</t>
  </si>
  <si>
    <t>Oviedo</t>
  </si>
  <si>
    <t>Pesoz</t>
  </si>
  <si>
    <t>Regueras, Las</t>
  </si>
  <si>
    <t>Ribadedeva</t>
  </si>
  <si>
    <t>Ribadesella</t>
  </si>
  <si>
    <t>Ribera de Arriba</t>
  </si>
  <si>
    <t>San Martín del Rey Aurelio</t>
  </si>
  <si>
    <t>San Martín de Oscos</t>
  </si>
  <si>
    <t xml:space="preserve">Santa Eulalia de Oscos </t>
  </si>
  <si>
    <t xml:space="preserve">San Tirso de Abres </t>
  </si>
  <si>
    <t>Sariego</t>
  </si>
  <si>
    <t>Siero</t>
  </si>
  <si>
    <t xml:space="preserve">Sobrescobio </t>
  </si>
  <si>
    <t xml:space="preserve">Soto del Barco </t>
  </si>
  <si>
    <t>Tapia de Casariego</t>
  </si>
  <si>
    <t xml:space="preserve">Teverga </t>
  </si>
  <si>
    <t xml:space="preserve">Tineo </t>
  </si>
  <si>
    <t>Vegadeo</t>
  </si>
  <si>
    <t xml:space="preserve">Villanueva de Oscos </t>
  </si>
  <si>
    <t xml:space="preserve">Yernes y Tameza </t>
  </si>
  <si>
    <t>Fuente: INE. Censo Agrario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</si>
  <si>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</si>
  <si>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</si>
  <si>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</si>
  <si>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</si>
  <si>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</si>
  <si>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</si>
  <si>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</si>
  <si>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</si>
  <si>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</si>
  <si>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</si>
  <si>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</si>
  <si>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</si>
  <si>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</si>
  <si>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</si>
  <si>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</si>
  <si>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</si>
  <si>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</si>
  <si>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</si>
  <si>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</si>
  <si>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</si>
  <si>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Censo Agrario. Elaborado por SADEI.</t>
  </si>
  <si>
    <t>Baleares (Islas)</t>
  </si>
  <si>
    <t>Censo Agrario 2009</t>
  </si>
  <si>
    <t>Censo Agrario 1999</t>
  </si>
  <si>
    <t/>
  </si>
  <si>
    <t>Censo ganadero según especie y concejo</t>
  </si>
  <si>
    <t>Bovino</t>
  </si>
  <si>
    <t>Ovino</t>
  </si>
  <si>
    <t>Caprino</t>
  </si>
  <si>
    <t>Porcino</t>
  </si>
  <si>
    <t>Equino</t>
  </si>
  <si>
    <t>Aves</t>
  </si>
  <si>
    <t>Unidades: Cabezas</t>
  </si>
  <si>
    <t>Censo ganadero según especies y comunidad autónoma</t>
  </si>
  <si>
    <t>Unidades: Número</t>
  </si>
  <si>
    <t>Censo ganadero según especie y comunidad autónoma</t>
  </si>
  <si>
    <t>Conejas madres</t>
  </si>
  <si>
    <t>Colmenas</t>
  </si>
  <si>
    <t>Censo ganadero según especies y concejo</t>
  </si>
  <si>
    <t>Sobrescobio</t>
  </si>
  <si>
    <t>Teverga</t>
  </si>
  <si>
    <t>Tineo</t>
  </si>
  <si>
    <t>Censo Agrario 2020</t>
  </si>
  <si>
    <t>Aves de corral</t>
  </si>
  <si>
    <t>Ovino-Caprino</t>
  </si>
  <si>
    <t>..</t>
  </si>
  <si>
    <t>'..' = dato protegido por secreto estadístico.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</si>
</sst>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Verdana"/>
    </font>
    <font>
      <sz val="10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5" xfId="0" applyFont="1" applyBorder="1"/>
    <xf numFmtId="0" fontId="3" fillId="0" borderId="5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3" fontId="6" fillId="0" borderId="0" xfId="0" applyNumberFormat="1" applyFont="1"/>
    <xf numFmtId="0" fontId="6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4" xfId="0" applyFont="1" applyBorder="1"/>
    <xf numFmtId="49" fontId="3" fillId="0" borderId="0" xfId="0" quotePrefix="1" applyNumberFormat="1" applyFont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3" fillId="0" borderId="0" xfId="0" quotePrefix="1" applyFont="1"/>
    <xf numFmtId="0" fontId="5" fillId="0" borderId="0" xfId="0" applyFont="1"/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3" fontId="6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0165-DEF3-473C-A39A-C6D9E3704BB8}">
  <dimension ref="A1:F95"/>
  <sheetViews>
    <sheetView showGridLines="0" tabSelected="1" zoomScale="90" zoomScaleNormal="90" workbookViewId="0">
      <selection activeCell="A5" sqref="A5"/>
    </sheetView>
  </sheetViews>
  <sheetFormatPr baseColWidth="10" defaultRowHeight="12.75" x14ac:dyDescent="0.2"/>
  <cols>
    <col min="1" max="1" width="3.625" style="3" customWidth="1"/>
    <col min="2" max="2" width="20.375" style="3" bestFit="1" customWidth="1"/>
    <col min="3" max="6" width="14.625" style="3" customWidth="1"/>
    <col min="7" max="38" width="15.25" style="3" customWidth="1"/>
    <col min="39" max="254" width="11" style="3"/>
    <col min="255" max="255" width="3.625" style="3" customWidth="1"/>
    <col min="256" max="256" width="30.625" style="3" customWidth="1"/>
    <col min="257" max="262" width="14.625" style="3" customWidth="1"/>
    <col min="263" max="294" width="15.25" style="3" customWidth="1"/>
    <col min="295" max="510" width="11" style="3"/>
    <col min="511" max="511" width="3.625" style="3" customWidth="1"/>
    <col min="512" max="512" width="30.625" style="3" customWidth="1"/>
    <col min="513" max="518" width="14.625" style="3" customWidth="1"/>
    <col min="519" max="550" width="15.25" style="3" customWidth="1"/>
    <col min="551" max="766" width="11" style="3"/>
    <col min="767" max="767" width="3.625" style="3" customWidth="1"/>
    <col min="768" max="768" width="30.625" style="3" customWidth="1"/>
    <col min="769" max="774" width="14.625" style="3" customWidth="1"/>
    <col min="775" max="806" width="15.25" style="3" customWidth="1"/>
    <col min="807" max="1022" width="11" style="3"/>
    <col min="1023" max="1023" width="3.625" style="3" customWidth="1"/>
    <col min="1024" max="1024" width="30.625" style="3" customWidth="1"/>
    <col min="1025" max="1030" width="14.625" style="3" customWidth="1"/>
    <col min="1031" max="1062" width="15.25" style="3" customWidth="1"/>
    <col min="1063" max="1278" width="11" style="3"/>
    <col min="1279" max="1279" width="3.625" style="3" customWidth="1"/>
    <col min="1280" max="1280" width="30.625" style="3" customWidth="1"/>
    <col min="1281" max="1286" width="14.625" style="3" customWidth="1"/>
    <col min="1287" max="1318" width="15.25" style="3" customWidth="1"/>
    <col min="1319" max="1534" width="11" style="3"/>
    <col min="1535" max="1535" width="3.625" style="3" customWidth="1"/>
    <col min="1536" max="1536" width="30.625" style="3" customWidth="1"/>
    <col min="1537" max="1542" width="14.625" style="3" customWidth="1"/>
    <col min="1543" max="1574" width="15.25" style="3" customWidth="1"/>
    <col min="1575" max="1790" width="11" style="3"/>
    <col min="1791" max="1791" width="3.625" style="3" customWidth="1"/>
    <col min="1792" max="1792" width="30.625" style="3" customWidth="1"/>
    <col min="1793" max="1798" width="14.625" style="3" customWidth="1"/>
    <col min="1799" max="1830" width="15.25" style="3" customWidth="1"/>
    <col min="1831" max="2046" width="11" style="3"/>
    <col min="2047" max="2047" width="3.625" style="3" customWidth="1"/>
    <col min="2048" max="2048" width="30.625" style="3" customWidth="1"/>
    <col min="2049" max="2054" width="14.625" style="3" customWidth="1"/>
    <col min="2055" max="2086" width="15.25" style="3" customWidth="1"/>
    <col min="2087" max="2302" width="11" style="3"/>
    <col min="2303" max="2303" width="3.625" style="3" customWidth="1"/>
    <col min="2304" max="2304" width="30.625" style="3" customWidth="1"/>
    <col min="2305" max="2310" width="14.625" style="3" customWidth="1"/>
    <col min="2311" max="2342" width="15.25" style="3" customWidth="1"/>
    <col min="2343" max="2558" width="11" style="3"/>
    <col min="2559" max="2559" width="3.625" style="3" customWidth="1"/>
    <col min="2560" max="2560" width="30.625" style="3" customWidth="1"/>
    <col min="2561" max="2566" width="14.625" style="3" customWidth="1"/>
    <col min="2567" max="2598" width="15.25" style="3" customWidth="1"/>
    <col min="2599" max="2814" width="11" style="3"/>
    <col min="2815" max="2815" width="3.625" style="3" customWidth="1"/>
    <col min="2816" max="2816" width="30.625" style="3" customWidth="1"/>
    <col min="2817" max="2822" width="14.625" style="3" customWidth="1"/>
    <col min="2823" max="2854" width="15.25" style="3" customWidth="1"/>
    <col min="2855" max="3070" width="11" style="3"/>
    <col min="3071" max="3071" width="3.625" style="3" customWidth="1"/>
    <col min="3072" max="3072" width="30.625" style="3" customWidth="1"/>
    <col min="3073" max="3078" width="14.625" style="3" customWidth="1"/>
    <col min="3079" max="3110" width="15.25" style="3" customWidth="1"/>
    <col min="3111" max="3326" width="11" style="3"/>
    <col min="3327" max="3327" width="3.625" style="3" customWidth="1"/>
    <col min="3328" max="3328" width="30.625" style="3" customWidth="1"/>
    <col min="3329" max="3334" width="14.625" style="3" customWidth="1"/>
    <col min="3335" max="3366" width="15.25" style="3" customWidth="1"/>
    <col min="3367" max="3582" width="11" style="3"/>
    <col min="3583" max="3583" width="3.625" style="3" customWidth="1"/>
    <col min="3584" max="3584" width="30.625" style="3" customWidth="1"/>
    <col min="3585" max="3590" width="14.625" style="3" customWidth="1"/>
    <col min="3591" max="3622" width="15.25" style="3" customWidth="1"/>
    <col min="3623" max="3838" width="11" style="3"/>
    <col min="3839" max="3839" width="3.625" style="3" customWidth="1"/>
    <col min="3840" max="3840" width="30.625" style="3" customWidth="1"/>
    <col min="3841" max="3846" width="14.625" style="3" customWidth="1"/>
    <col min="3847" max="3878" width="15.25" style="3" customWidth="1"/>
    <col min="3879" max="4094" width="11" style="3"/>
    <col min="4095" max="4095" width="3.625" style="3" customWidth="1"/>
    <col min="4096" max="4096" width="30.625" style="3" customWidth="1"/>
    <col min="4097" max="4102" width="14.625" style="3" customWidth="1"/>
    <col min="4103" max="4134" width="15.25" style="3" customWidth="1"/>
    <col min="4135" max="4350" width="11" style="3"/>
    <col min="4351" max="4351" width="3.625" style="3" customWidth="1"/>
    <col min="4352" max="4352" width="30.625" style="3" customWidth="1"/>
    <col min="4353" max="4358" width="14.625" style="3" customWidth="1"/>
    <col min="4359" max="4390" width="15.25" style="3" customWidth="1"/>
    <col min="4391" max="4606" width="11" style="3"/>
    <col min="4607" max="4607" width="3.625" style="3" customWidth="1"/>
    <col min="4608" max="4608" width="30.625" style="3" customWidth="1"/>
    <col min="4609" max="4614" width="14.625" style="3" customWidth="1"/>
    <col min="4615" max="4646" width="15.25" style="3" customWidth="1"/>
    <col min="4647" max="4862" width="11" style="3"/>
    <col min="4863" max="4863" width="3.625" style="3" customWidth="1"/>
    <col min="4864" max="4864" width="30.625" style="3" customWidth="1"/>
    <col min="4865" max="4870" width="14.625" style="3" customWidth="1"/>
    <col min="4871" max="4902" width="15.25" style="3" customWidth="1"/>
    <col min="4903" max="5118" width="11" style="3"/>
    <col min="5119" max="5119" width="3.625" style="3" customWidth="1"/>
    <col min="5120" max="5120" width="30.625" style="3" customWidth="1"/>
    <col min="5121" max="5126" width="14.625" style="3" customWidth="1"/>
    <col min="5127" max="5158" width="15.25" style="3" customWidth="1"/>
    <col min="5159" max="5374" width="11" style="3"/>
    <col min="5375" max="5375" width="3.625" style="3" customWidth="1"/>
    <col min="5376" max="5376" width="30.625" style="3" customWidth="1"/>
    <col min="5377" max="5382" width="14.625" style="3" customWidth="1"/>
    <col min="5383" max="5414" width="15.25" style="3" customWidth="1"/>
    <col min="5415" max="5630" width="11" style="3"/>
    <col min="5631" max="5631" width="3.625" style="3" customWidth="1"/>
    <col min="5632" max="5632" width="30.625" style="3" customWidth="1"/>
    <col min="5633" max="5638" width="14.625" style="3" customWidth="1"/>
    <col min="5639" max="5670" width="15.25" style="3" customWidth="1"/>
    <col min="5671" max="5886" width="11" style="3"/>
    <col min="5887" max="5887" width="3.625" style="3" customWidth="1"/>
    <col min="5888" max="5888" width="30.625" style="3" customWidth="1"/>
    <col min="5889" max="5894" width="14.625" style="3" customWidth="1"/>
    <col min="5895" max="5926" width="15.25" style="3" customWidth="1"/>
    <col min="5927" max="6142" width="11" style="3"/>
    <col min="6143" max="6143" width="3.625" style="3" customWidth="1"/>
    <col min="6144" max="6144" width="30.625" style="3" customWidth="1"/>
    <col min="6145" max="6150" width="14.625" style="3" customWidth="1"/>
    <col min="6151" max="6182" width="15.25" style="3" customWidth="1"/>
    <col min="6183" max="6398" width="11" style="3"/>
    <col min="6399" max="6399" width="3.625" style="3" customWidth="1"/>
    <col min="6400" max="6400" width="30.625" style="3" customWidth="1"/>
    <col min="6401" max="6406" width="14.625" style="3" customWidth="1"/>
    <col min="6407" max="6438" width="15.25" style="3" customWidth="1"/>
    <col min="6439" max="6654" width="11" style="3"/>
    <col min="6655" max="6655" width="3.625" style="3" customWidth="1"/>
    <col min="6656" max="6656" width="30.625" style="3" customWidth="1"/>
    <col min="6657" max="6662" width="14.625" style="3" customWidth="1"/>
    <col min="6663" max="6694" width="15.25" style="3" customWidth="1"/>
    <col min="6695" max="6910" width="11" style="3"/>
    <col min="6911" max="6911" width="3.625" style="3" customWidth="1"/>
    <col min="6912" max="6912" width="30.625" style="3" customWidth="1"/>
    <col min="6913" max="6918" width="14.625" style="3" customWidth="1"/>
    <col min="6919" max="6950" width="15.25" style="3" customWidth="1"/>
    <col min="6951" max="7166" width="11" style="3"/>
    <col min="7167" max="7167" width="3.625" style="3" customWidth="1"/>
    <col min="7168" max="7168" width="30.625" style="3" customWidth="1"/>
    <col min="7169" max="7174" width="14.625" style="3" customWidth="1"/>
    <col min="7175" max="7206" width="15.25" style="3" customWidth="1"/>
    <col min="7207" max="7422" width="11" style="3"/>
    <col min="7423" max="7423" width="3.625" style="3" customWidth="1"/>
    <col min="7424" max="7424" width="30.625" style="3" customWidth="1"/>
    <col min="7425" max="7430" width="14.625" style="3" customWidth="1"/>
    <col min="7431" max="7462" width="15.25" style="3" customWidth="1"/>
    <col min="7463" max="7678" width="11" style="3"/>
    <col min="7679" max="7679" width="3.625" style="3" customWidth="1"/>
    <col min="7680" max="7680" width="30.625" style="3" customWidth="1"/>
    <col min="7681" max="7686" width="14.625" style="3" customWidth="1"/>
    <col min="7687" max="7718" width="15.25" style="3" customWidth="1"/>
    <col min="7719" max="7934" width="11" style="3"/>
    <col min="7935" max="7935" width="3.625" style="3" customWidth="1"/>
    <col min="7936" max="7936" width="30.625" style="3" customWidth="1"/>
    <col min="7937" max="7942" width="14.625" style="3" customWidth="1"/>
    <col min="7943" max="7974" width="15.25" style="3" customWidth="1"/>
    <col min="7975" max="8190" width="11" style="3"/>
    <col min="8191" max="8191" width="3.625" style="3" customWidth="1"/>
    <col min="8192" max="8192" width="30.625" style="3" customWidth="1"/>
    <col min="8193" max="8198" width="14.625" style="3" customWidth="1"/>
    <col min="8199" max="8230" width="15.25" style="3" customWidth="1"/>
    <col min="8231" max="8446" width="11" style="3"/>
    <col min="8447" max="8447" width="3.625" style="3" customWidth="1"/>
    <col min="8448" max="8448" width="30.625" style="3" customWidth="1"/>
    <col min="8449" max="8454" width="14.625" style="3" customWidth="1"/>
    <col min="8455" max="8486" width="15.25" style="3" customWidth="1"/>
    <col min="8487" max="8702" width="11" style="3"/>
    <col min="8703" max="8703" width="3.625" style="3" customWidth="1"/>
    <col min="8704" max="8704" width="30.625" style="3" customWidth="1"/>
    <col min="8705" max="8710" width="14.625" style="3" customWidth="1"/>
    <col min="8711" max="8742" width="15.25" style="3" customWidth="1"/>
    <col min="8743" max="8958" width="11" style="3"/>
    <col min="8959" max="8959" width="3.625" style="3" customWidth="1"/>
    <col min="8960" max="8960" width="30.625" style="3" customWidth="1"/>
    <col min="8961" max="8966" width="14.625" style="3" customWidth="1"/>
    <col min="8967" max="8998" width="15.25" style="3" customWidth="1"/>
    <col min="8999" max="9214" width="11" style="3"/>
    <col min="9215" max="9215" width="3.625" style="3" customWidth="1"/>
    <col min="9216" max="9216" width="30.625" style="3" customWidth="1"/>
    <col min="9217" max="9222" width="14.625" style="3" customWidth="1"/>
    <col min="9223" max="9254" width="15.25" style="3" customWidth="1"/>
    <col min="9255" max="9470" width="11" style="3"/>
    <col min="9471" max="9471" width="3.625" style="3" customWidth="1"/>
    <col min="9472" max="9472" width="30.625" style="3" customWidth="1"/>
    <col min="9473" max="9478" width="14.625" style="3" customWidth="1"/>
    <col min="9479" max="9510" width="15.25" style="3" customWidth="1"/>
    <col min="9511" max="9726" width="11" style="3"/>
    <col min="9727" max="9727" width="3.625" style="3" customWidth="1"/>
    <col min="9728" max="9728" width="30.625" style="3" customWidth="1"/>
    <col min="9729" max="9734" width="14.625" style="3" customWidth="1"/>
    <col min="9735" max="9766" width="15.25" style="3" customWidth="1"/>
    <col min="9767" max="9982" width="11" style="3"/>
    <col min="9983" max="9983" width="3.625" style="3" customWidth="1"/>
    <col min="9984" max="9984" width="30.625" style="3" customWidth="1"/>
    <col min="9985" max="9990" width="14.625" style="3" customWidth="1"/>
    <col min="9991" max="10022" width="15.25" style="3" customWidth="1"/>
    <col min="10023" max="10238" width="11" style="3"/>
    <col min="10239" max="10239" width="3.625" style="3" customWidth="1"/>
    <col min="10240" max="10240" width="30.625" style="3" customWidth="1"/>
    <col min="10241" max="10246" width="14.625" style="3" customWidth="1"/>
    <col min="10247" max="10278" width="15.25" style="3" customWidth="1"/>
    <col min="10279" max="10494" width="11" style="3"/>
    <col min="10495" max="10495" width="3.625" style="3" customWidth="1"/>
    <col min="10496" max="10496" width="30.625" style="3" customWidth="1"/>
    <col min="10497" max="10502" width="14.625" style="3" customWidth="1"/>
    <col min="10503" max="10534" width="15.25" style="3" customWidth="1"/>
    <col min="10535" max="10750" width="11" style="3"/>
    <col min="10751" max="10751" width="3.625" style="3" customWidth="1"/>
    <col min="10752" max="10752" width="30.625" style="3" customWidth="1"/>
    <col min="10753" max="10758" width="14.625" style="3" customWidth="1"/>
    <col min="10759" max="10790" width="15.25" style="3" customWidth="1"/>
    <col min="10791" max="11006" width="11" style="3"/>
    <col min="11007" max="11007" width="3.625" style="3" customWidth="1"/>
    <col min="11008" max="11008" width="30.625" style="3" customWidth="1"/>
    <col min="11009" max="11014" width="14.625" style="3" customWidth="1"/>
    <col min="11015" max="11046" width="15.25" style="3" customWidth="1"/>
    <col min="11047" max="11262" width="11" style="3"/>
    <col min="11263" max="11263" width="3.625" style="3" customWidth="1"/>
    <col min="11264" max="11264" width="30.625" style="3" customWidth="1"/>
    <col min="11265" max="11270" width="14.625" style="3" customWidth="1"/>
    <col min="11271" max="11302" width="15.25" style="3" customWidth="1"/>
    <col min="11303" max="11518" width="11" style="3"/>
    <col min="11519" max="11519" width="3.625" style="3" customWidth="1"/>
    <col min="11520" max="11520" width="30.625" style="3" customWidth="1"/>
    <col min="11521" max="11526" width="14.625" style="3" customWidth="1"/>
    <col min="11527" max="11558" width="15.25" style="3" customWidth="1"/>
    <col min="11559" max="11774" width="11" style="3"/>
    <col min="11775" max="11775" width="3.625" style="3" customWidth="1"/>
    <col min="11776" max="11776" width="30.625" style="3" customWidth="1"/>
    <col min="11777" max="11782" width="14.625" style="3" customWidth="1"/>
    <col min="11783" max="11814" width="15.25" style="3" customWidth="1"/>
    <col min="11815" max="12030" width="11" style="3"/>
    <col min="12031" max="12031" width="3.625" style="3" customWidth="1"/>
    <col min="12032" max="12032" width="30.625" style="3" customWidth="1"/>
    <col min="12033" max="12038" width="14.625" style="3" customWidth="1"/>
    <col min="12039" max="12070" width="15.25" style="3" customWidth="1"/>
    <col min="12071" max="12286" width="11" style="3"/>
    <col min="12287" max="12287" width="3.625" style="3" customWidth="1"/>
    <col min="12288" max="12288" width="30.625" style="3" customWidth="1"/>
    <col min="12289" max="12294" width="14.625" style="3" customWidth="1"/>
    <col min="12295" max="12326" width="15.25" style="3" customWidth="1"/>
    <col min="12327" max="12542" width="11" style="3"/>
    <col min="12543" max="12543" width="3.625" style="3" customWidth="1"/>
    <col min="12544" max="12544" width="30.625" style="3" customWidth="1"/>
    <col min="12545" max="12550" width="14.625" style="3" customWidth="1"/>
    <col min="12551" max="12582" width="15.25" style="3" customWidth="1"/>
    <col min="12583" max="12798" width="11" style="3"/>
    <col min="12799" max="12799" width="3.625" style="3" customWidth="1"/>
    <col min="12800" max="12800" width="30.625" style="3" customWidth="1"/>
    <col min="12801" max="12806" width="14.625" style="3" customWidth="1"/>
    <col min="12807" max="12838" width="15.25" style="3" customWidth="1"/>
    <col min="12839" max="13054" width="11" style="3"/>
    <col min="13055" max="13055" width="3.625" style="3" customWidth="1"/>
    <col min="13056" max="13056" width="30.625" style="3" customWidth="1"/>
    <col min="13057" max="13062" width="14.625" style="3" customWidth="1"/>
    <col min="13063" max="13094" width="15.25" style="3" customWidth="1"/>
    <col min="13095" max="13310" width="11" style="3"/>
    <col min="13311" max="13311" width="3.625" style="3" customWidth="1"/>
    <col min="13312" max="13312" width="30.625" style="3" customWidth="1"/>
    <col min="13313" max="13318" width="14.625" style="3" customWidth="1"/>
    <col min="13319" max="13350" width="15.25" style="3" customWidth="1"/>
    <col min="13351" max="13566" width="11" style="3"/>
    <col min="13567" max="13567" width="3.625" style="3" customWidth="1"/>
    <col min="13568" max="13568" width="30.625" style="3" customWidth="1"/>
    <col min="13569" max="13574" width="14.625" style="3" customWidth="1"/>
    <col min="13575" max="13606" width="15.25" style="3" customWidth="1"/>
    <col min="13607" max="13822" width="11" style="3"/>
    <col min="13823" max="13823" width="3.625" style="3" customWidth="1"/>
    <col min="13824" max="13824" width="30.625" style="3" customWidth="1"/>
    <col min="13825" max="13830" width="14.625" style="3" customWidth="1"/>
    <col min="13831" max="13862" width="15.25" style="3" customWidth="1"/>
    <col min="13863" max="14078" width="11" style="3"/>
    <col min="14079" max="14079" width="3.625" style="3" customWidth="1"/>
    <col min="14080" max="14080" width="30.625" style="3" customWidth="1"/>
    <col min="14081" max="14086" width="14.625" style="3" customWidth="1"/>
    <col min="14087" max="14118" width="15.25" style="3" customWidth="1"/>
    <col min="14119" max="14334" width="11" style="3"/>
    <col min="14335" max="14335" width="3.625" style="3" customWidth="1"/>
    <col min="14336" max="14336" width="30.625" style="3" customWidth="1"/>
    <col min="14337" max="14342" width="14.625" style="3" customWidth="1"/>
    <col min="14343" max="14374" width="15.25" style="3" customWidth="1"/>
    <col min="14375" max="14590" width="11" style="3"/>
    <col min="14591" max="14591" width="3.625" style="3" customWidth="1"/>
    <col min="14592" max="14592" width="30.625" style="3" customWidth="1"/>
    <col min="14593" max="14598" width="14.625" style="3" customWidth="1"/>
    <col min="14599" max="14630" width="15.25" style="3" customWidth="1"/>
    <col min="14631" max="14846" width="11" style="3"/>
    <col min="14847" max="14847" width="3.625" style="3" customWidth="1"/>
    <col min="14848" max="14848" width="30.625" style="3" customWidth="1"/>
    <col min="14849" max="14854" width="14.625" style="3" customWidth="1"/>
    <col min="14855" max="14886" width="15.25" style="3" customWidth="1"/>
    <col min="14887" max="15102" width="11" style="3"/>
    <col min="15103" max="15103" width="3.625" style="3" customWidth="1"/>
    <col min="15104" max="15104" width="30.625" style="3" customWidth="1"/>
    <col min="15105" max="15110" width="14.625" style="3" customWidth="1"/>
    <col min="15111" max="15142" width="15.25" style="3" customWidth="1"/>
    <col min="15143" max="15358" width="11" style="3"/>
    <col min="15359" max="15359" width="3.625" style="3" customWidth="1"/>
    <col min="15360" max="15360" width="30.625" style="3" customWidth="1"/>
    <col min="15361" max="15366" width="14.625" style="3" customWidth="1"/>
    <col min="15367" max="15398" width="15.25" style="3" customWidth="1"/>
    <col min="15399" max="15614" width="11" style="3"/>
    <col min="15615" max="15615" width="3.625" style="3" customWidth="1"/>
    <col min="15616" max="15616" width="30.625" style="3" customWidth="1"/>
    <col min="15617" max="15622" width="14.625" style="3" customWidth="1"/>
    <col min="15623" max="15654" width="15.25" style="3" customWidth="1"/>
    <col min="15655" max="15870" width="11" style="3"/>
    <col min="15871" max="15871" width="3.625" style="3" customWidth="1"/>
    <col min="15872" max="15872" width="30.625" style="3" customWidth="1"/>
    <col min="15873" max="15878" width="14.625" style="3" customWidth="1"/>
    <col min="15879" max="15910" width="15.25" style="3" customWidth="1"/>
    <col min="15911" max="16126" width="11" style="3"/>
    <col min="16127" max="16127" width="3.625" style="3" customWidth="1"/>
    <col min="16128" max="16128" width="30.625" style="3" customWidth="1"/>
    <col min="16129" max="16134" width="14.625" style="3" customWidth="1"/>
    <col min="16135" max="16166" width="15.25" style="3" customWidth="1"/>
    <col min="16167" max="16384" width="11" style="3"/>
  </cols>
  <sheetData>
    <row r="1" spans="1:6" ht="20.25" customHeight="1" thickBot="1" x14ac:dyDescent="0.35">
      <c r="A1" s="1" t="s">
        <v>46</v>
      </c>
      <c r="B1" s="2"/>
      <c r="C1" s="2"/>
      <c r="D1" s="2"/>
      <c r="E1" s="2"/>
      <c r="F1" s="2"/>
    </row>
    <row r="2" spans="1:6" ht="15" customHeight="1" x14ac:dyDescent="0.3">
      <c r="A2" s="4"/>
    </row>
    <row r="3" spans="1:6" ht="18" customHeight="1" x14ac:dyDescent="0.25">
      <c r="A3" s="5" t="s">
        <v>107</v>
      </c>
      <c r="C3" s="21"/>
      <c r="D3" s="21"/>
    </row>
    <row r="4" spans="1:6" ht="18" customHeight="1" x14ac:dyDescent="0.25">
      <c r="A4" s="6" t="s">
        <v>124</v>
      </c>
      <c r="C4" s="21"/>
      <c r="D4" s="21"/>
    </row>
    <row r="5" spans="1:6" x14ac:dyDescent="0.2">
      <c r="B5" s="15"/>
      <c r="C5" s="21"/>
      <c r="D5" s="21"/>
    </row>
    <row r="6" spans="1:6" x14ac:dyDescent="0.2">
      <c r="A6" s="8"/>
      <c r="B6" s="7"/>
      <c r="C6" s="18"/>
      <c r="D6" s="18"/>
      <c r="E6" s="8"/>
      <c r="F6" s="8"/>
    </row>
    <row r="7" spans="1:6" s="9" customFormat="1" ht="15" customHeight="1" x14ac:dyDescent="0.2">
      <c r="A7" s="30"/>
      <c r="B7" s="31"/>
      <c r="C7" s="25" t="s">
        <v>108</v>
      </c>
      <c r="D7" s="25" t="s">
        <v>126</v>
      </c>
      <c r="E7" s="25" t="s">
        <v>111</v>
      </c>
      <c r="F7" s="25" t="s">
        <v>125</v>
      </c>
    </row>
    <row r="8" spans="1:6" x14ac:dyDescent="0.2">
      <c r="B8" s="10"/>
      <c r="C8" s="10"/>
      <c r="D8" s="10"/>
    </row>
    <row r="9" spans="1:6" ht="15" customHeight="1" x14ac:dyDescent="0.2">
      <c r="A9" s="12"/>
      <c r="B9" s="11" t="s">
        <v>47</v>
      </c>
      <c r="C9" s="27">
        <v>409918</v>
      </c>
      <c r="D9" s="27">
        <v>72416</v>
      </c>
      <c r="E9" s="27">
        <v>7319</v>
      </c>
      <c r="F9" s="27">
        <v>157527</v>
      </c>
    </row>
    <row r="11" spans="1:6" ht="15" customHeight="1" x14ac:dyDescent="0.2">
      <c r="A11" s="3">
        <v>1</v>
      </c>
      <c r="B11" s="13" t="s">
        <v>0</v>
      </c>
      <c r="C11" s="28">
        <v>10339</v>
      </c>
      <c r="D11" s="28">
        <v>2586</v>
      </c>
      <c r="E11" s="28">
        <v>299</v>
      </c>
      <c r="F11" s="28" t="s">
        <v>127</v>
      </c>
    </row>
    <row r="12" spans="1:6" ht="15" customHeight="1" x14ac:dyDescent="0.2">
      <c r="A12" s="3">
        <v>2</v>
      </c>
      <c r="B12" s="13" t="s">
        <v>48</v>
      </c>
      <c r="C12" s="28">
        <v>8603</v>
      </c>
      <c r="D12" s="28">
        <v>923</v>
      </c>
      <c r="E12" s="28" t="s">
        <v>127</v>
      </c>
      <c r="F12" s="28">
        <v>125</v>
      </c>
    </row>
    <row r="13" spans="1:6" ht="15" customHeight="1" x14ac:dyDescent="0.2">
      <c r="A13" s="3">
        <v>3</v>
      </c>
      <c r="B13" s="13" t="s">
        <v>1</v>
      </c>
      <c r="C13" s="28">
        <v>2662</v>
      </c>
      <c r="D13" s="28">
        <v>1278</v>
      </c>
      <c r="E13" s="28">
        <v>41</v>
      </c>
      <c r="F13" s="28" t="s">
        <v>127</v>
      </c>
    </row>
    <row r="14" spans="1:6" ht="15" customHeight="1" x14ac:dyDescent="0.2">
      <c r="A14" s="3">
        <v>4</v>
      </c>
      <c r="B14" s="13" t="s">
        <v>2</v>
      </c>
      <c r="C14" s="28">
        <v>624</v>
      </c>
      <c r="D14" s="28" t="s">
        <v>127</v>
      </c>
      <c r="E14" s="28" t="s">
        <v>127</v>
      </c>
      <c r="F14" s="28" t="s">
        <v>127</v>
      </c>
    </row>
    <row r="15" spans="1:6" ht="15" customHeight="1" x14ac:dyDescent="0.2">
      <c r="A15" s="3">
        <v>5</v>
      </c>
      <c r="B15" s="13" t="s">
        <v>49</v>
      </c>
      <c r="C15" s="28">
        <v>6299</v>
      </c>
      <c r="D15" s="28">
        <v>477</v>
      </c>
      <c r="E15" s="28">
        <v>12</v>
      </c>
      <c r="F15" s="28">
        <v>32</v>
      </c>
    </row>
    <row r="16" spans="1:6" ht="15" customHeight="1" x14ac:dyDescent="0.2">
      <c r="A16" s="3">
        <v>6</v>
      </c>
      <c r="B16" s="13" t="s">
        <v>3</v>
      </c>
      <c r="C16" s="28">
        <v>1066</v>
      </c>
      <c r="D16" s="28">
        <v>410</v>
      </c>
      <c r="E16" s="28" t="s">
        <v>127</v>
      </c>
      <c r="F16" s="28">
        <v>63</v>
      </c>
    </row>
    <row r="17" spans="1:6" ht="15" customHeight="1" x14ac:dyDescent="0.2">
      <c r="A17" s="3">
        <v>7</v>
      </c>
      <c r="B17" s="13" t="s">
        <v>4</v>
      </c>
      <c r="C17" s="28">
        <v>3043</v>
      </c>
      <c r="D17" s="28">
        <v>97</v>
      </c>
      <c r="E17" s="28">
        <v>112</v>
      </c>
      <c r="F17" s="28">
        <v>582</v>
      </c>
    </row>
    <row r="18" spans="1:6" ht="15" customHeight="1" x14ac:dyDescent="0.2">
      <c r="A18" s="3">
        <v>8</v>
      </c>
      <c r="B18" s="13" t="s">
        <v>5</v>
      </c>
      <c r="C18" s="28">
        <v>5995</v>
      </c>
      <c r="D18" s="28">
        <v>6011</v>
      </c>
      <c r="E18" s="28">
        <v>0</v>
      </c>
      <c r="F18" s="28">
        <v>58</v>
      </c>
    </row>
    <row r="19" spans="1:6" ht="15" customHeight="1" x14ac:dyDescent="0.2">
      <c r="A19" s="3">
        <v>9</v>
      </c>
      <c r="B19" s="13" t="s">
        <v>6</v>
      </c>
      <c r="C19" s="28">
        <v>1582</v>
      </c>
      <c r="D19" s="28">
        <v>180</v>
      </c>
      <c r="E19" s="28">
        <v>0</v>
      </c>
      <c r="F19" s="28" t="s">
        <v>127</v>
      </c>
    </row>
    <row r="20" spans="1:6" ht="15" customHeight="1" x14ac:dyDescent="0.2">
      <c r="A20" s="3">
        <v>10</v>
      </c>
      <c r="B20" s="13" t="s">
        <v>7</v>
      </c>
      <c r="C20" s="28">
        <v>2568</v>
      </c>
      <c r="D20" s="28">
        <v>169</v>
      </c>
      <c r="E20" s="28">
        <v>18</v>
      </c>
      <c r="F20" s="28">
        <v>118</v>
      </c>
    </row>
    <row r="21" spans="1:6" ht="15" customHeight="1" x14ac:dyDescent="0.2">
      <c r="A21" s="3">
        <v>11</v>
      </c>
      <c r="B21" s="13" t="s">
        <v>8</v>
      </c>
      <c r="C21" s="28">
        <v>23908</v>
      </c>
      <c r="D21" s="28">
        <v>1694</v>
      </c>
      <c r="E21" s="28">
        <v>386</v>
      </c>
      <c r="F21" s="28">
        <v>904</v>
      </c>
    </row>
    <row r="22" spans="1:6" ht="15" customHeight="1" x14ac:dyDescent="0.2">
      <c r="A22" s="3">
        <v>12</v>
      </c>
      <c r="B22" s="13" t="s">
        <v>50</v>
      </c>
      <c r="C22" s="28">
        <v>9273</v>
      </c>
      <c r="D22" s="28">
        <v>4109</v>
      </c>
      <c r="E22" s="28">
        <v>85</v>
      </c>
      <c r="F22" s="28">
        <v>43</v>
      </c>
    </row>
    <row r="23" spans="1:6" ht="15" customHeight="1" x14ac:dyDescent="0.2">
      <c r="A23" s="3">
        <v>13</v>
      </c>
      <c r="B23" s="13" t="s">
        <v>9</v>
      </c>
      <c r="C23" s="28">
        <v>496</v>
      </c>
      <c r="D23" s="28" t="s">
        <v>127</v>
      </c>
      <c r="E23" s="28">
        <v>0</v>
      </c>
      <c r="F23" s="28">
        <v>0</v>
      </c>
    </row>
    <row r="24" spans="1:6" ht="15" customHeight="1" x14ac:dyDescent="0.2">
      <c r="A24" s="3">
        <v>14</v>
      </c>
      <c r="B24" s="13" t="s">
        <v>10</v>
      </c>
      <c r="C24" s="28">
        <v>4088</v>
      </c>
      <c r="D24" s="28">
        <v>435</v>
      </c>
      <c r="E24" s="28" t="s">
        <v>127</v>
      </c>
      <c r="F24" s="28">
        <v>12638</v>
      </c>
    </row>
    <row r="25" spans="1:6" ht="15" customHeight="1" x14ac:dyDescent="0.2">
      <c r="A25" s="3">
        <v>15</v>
      </c>
      <c r="B25" s="13" t="s">
        <v>51</v>
      </c>
      <c r="C25" s="28">
        <v>5451</v>
      </c>
      <c r="D25" s="28">
        <v>666</v>
      </c>
      <c r="E25" s="28">
        <v>0</v>
      </c>
      <c r="F25" s="28" t="s">
        <v>127</v>
      </c>
    </row>
    <row r="26" spans="1:6" ht="15" customHeight="1" x14ac:dyDescent="0.2">
      <c r="A26" s="3">
        <v>16</v>
      </c>
      <c r="B26" s="13" t="s">
        <v>11</v>
      </c>
      <c r="C26" s="28">
        <v>1864</v>
      </c>
      <c r="D26" s="28">
        <v>219</v>
      </c>
      <c r="E26" s="28">
        <v>30</v>
      </c>
      <c r="F26" s="28">
        <v>84</v>
      </c>
    </row>
    <row r="27" spans="1:6" ht="15" customHeight="1" x14ac:dyDescent="0.2">
      <c r="A27" s="3">
        <v>17</v>
      </c>
      <c r="B27" s="13" t="s">
        <v>12</v>
      </c>
      <c r="C27" s="28">
        <v>7510</v>
      </c>
      <c r="D27" s="28">
        <v>289</v>
      </c>
      <c r="E27" s="28">
        <v>107</v>
      </c>
      <c r="F27" s="28">
        <v>1567</v>
      </c>
    </row>
    <row r="28" spans="1:6" ht="15" customHeight="1" x14ac:dyDescent="0.2">
      <c r="A28" s="3">
        <v>18</v>
      </c>
      <c r="B28" s="13" t="s">
        <v>13</v>
      </c>
      <c r="C28" s="28">
        <v>5106</v>
      </c>
      <c r="D28" s="28">
        <v>95</v>
      </c>
      <c r="E28" s="28">
        <v>72</v>
      </c>
      <c r="F28" s="28">
        <v>83</v>
      </c>
    </row>
    <row r="29" spans="1:6" ht="15" customHeight="1" x14ac:dyDescent="0.2">
      <c r="A29" s="3">
        <v>19</v>
      </c>
      <c r="B29" s="13" t="s">
        <v>14</v>
      </c>
      <c r="C29" s="28">
        <v>4431</v>
      </c>
      <c r="D29" s="28">
        <v>496</v>
      </c>
      <c r="E29" s="28" t="s">
        <v>127</v>
      </c>
      <c r="F29" s="28">
        <v>251</v>
      </c>
    </row>
    <row r="30" spans="1:6" ht="15" customHeight="1" x14ac:dyDescent="0.2">
      <c r="A30" s="3">
        <v>20</v>
      </c>
      <c r="B30" s="13" t="s">
        <v>52</v>
      </c>
      <c r="C30" s="28">
        <v>1613</v>
      </c>
      <c r="D30" s="28">
        <v>157</v>
      </c>
      <c r="E30" s="28">
        <v>200</v>
      </c>
      <c r="F30" s="28">
        <v>38</v>
      </c>
    </row>
    <row r="31" spans="1:6" ht="15" customHeight="1" x14ac:dyDescent="0.2">
      <c r="A31" s="3">
        <v>21</v>
      </c>
      <c r="B31" s="13" t="s">
        <v>53</v>
      </c>
      <c r="C31" s="28">
        <v>2907</v>
      </c>
      <c r="D31" s="28">
        <v>562</v>
      </c>
      <c r="E31" s="28">
        <v>34</v>
      </c>
      <c r="F31" s="28" t="s">
        <v>127</v>
      </c>
    </row>
    <row r="32" spans="1:6" ht="15" customHeight="1" x14ac:dyDescent="0.2">
      <c r="A32" s="3">
        <v>22</v>
      </c>
      <c r="B32" s="13" t="s">
        <v>15</v>
      </c>
      <c r="C32" s="28">
        <v>547</v>
      </c>
      <c r="D32" s="28">
        <v>227</v>
      </c>
      <c r="E32" s="28" t="s">
        <v>127</v>
      </c>
      <c r="F32" s="28" t="s">
        <v>127</v>
      </c>
    </row>
    <row r="33" spans="1:6" ht="15" customHeight="1" x14ac:dyDescent="0.2">
      <c r="A33" s="3">
        <v>23</v>
      </c>
      <c r="B33" s="13" t="s">
        <v>16</v>
      </c>
      <c r="C33" s="28">
        <v>5723</v>
      </c>
      <c r="D33" s="28" t="s">
        <v>127</v>
      </c>
      <c r="E33" s="28" t="s">
        <v>127</v>
      </c>
      <c r="F33" s="28" t="s">
        <v>127</v>
      </c>
    </row>
    <row r="34" spans="1:6" ht="15" customHeight="1" x14ac:dyDescent="0.2">
      <c r="A34" s="3">
        <v>24</v>
      </c>
      <c r="B34" s="13" t="s">
        <v>54</v>
      </c>
      <c r="C34" s="28">
        <v>7511</v>
      </c>
      <c r="D34" s="28">
        <v>1026</v>
      </c>
      <c r="E34" s="28">
        <v>32</v>
      </c>
      <c r="F34" s="28">
        <v>18041</v>
      </c>
    </row>
    <row r="35" spans="1:6" ht="15" customHeight="1" x14ac:dyDescent="0.2">
      <c r="A35" s="3">
        <v>25</v>
      </c>
      <c r="B35" s="13" t="s">
        <v>17</v>
      </c>
      <c r="C35" s="28">
        <v>10434</v>
      </c>
      <c r="D35" s="28">
        <v>281</v>
      </c>
      <c r="E35" s="28">
        <v>19</v>
      </c>
      <c r="F35" s="28">
        <v>150</v>
      </c>
    </row>
    <row r="36" spans="1:6" ht="15" customHeight="1" x14ac:dyDescent="0.2">
      <c r="A36" s="3">
        <v>26</v>
      </c>
      <c r="B36" s="13" t="s">
        <v>55</v>
      </c>
      <c r="C36" s="28">
        <v>10393</v>
      </c>
      <c r="D36" s="28">
        <v>871</v>
      </c>
      <c r="E36" s="28">
        <v>39</v>
      </c>
      <c r="F36" s="28">
        <v>162</v>
      </c>
    </row>
    <row r="37" spans="1:6" ht="15" customHeight="1" x14ac:dyDescent="0.2">
      <c r="A37" s="3">
        <v>27</v>
      </c>
      <c r="B37" s="13" t="s">
        <v>18</v>
      </c>
      <c r="C37" s="28">
        <v>2679</v>
      </c>
      <c r="D37" s="28">
        <v>380</v>
      </c>
      <c r="E37" s="28">
        <v>123</v>
      </c>
      <c r="F37" s="28">
        <v>97</v>
      </c>
    </row>
    <row r="38" spans="1:6" ht="15" customHeight="1" x14ac:dyDescent="0.2">
      <c r="A38" s="3">
        <v>28</v>
      </c>
      <c r="B38" s="13" t="s">
        <v>19</v>
      </c>
      <c r="C38" s="28">
        <v>1582</v>
      </c>
      <c r="D38" s="28">
        <v>164</v>
      </c>
      <c r="E38" s="28" t="s">
        <v>127</v>
      </c>
      <c r="F38" s="28">
        <v>66</v>
      </c>
    </row>
    <row r="39" spans="1:6" ht="15" customHeight="1" x14ac:dyDescent="0.2">
      <c r="A39" s="3">
        <v>29</v>
      </c>
      <c r="B39" s="13" t="s">
        <v>56</v>
      </c>
      <c r="C39" s="28">
        <v>1736</v>
      </c>
      <c r="D39" s="28" t="s">
        <v>127</v>
      </c>
      <c r="E39" s="28" t="s">
        <v>127</v>
      </c>
      <c r="F39" s="28">
        <v>0</v>
      </c>
    </row>
    <row r="40" spans="1:6" ht="15" customHeight="1" x14ac:dyDescent="0.2">
      <c r="A40" s="3">
        <v>30</v>
      </c>
      <c r="B40" s="13" t="s">
        <v>20</v>
      </c>
      <c r="C40" s="28">
        <v>945</v>
      </c>
      <c r="D40" s="28">
        <v>104</v>
      </c>
      <c r="E40" s="28" t="s">
        <v>127</v>
      </c>
      <c r="F40" s="28">
        <v>31</v>
      </c>
    </row>
    <row r="41" spans="1:6" ht="15" customHeight="1" x14ac:dyDescent="0.2">
      <c r="A41" s="3">
        <v>31</v>
      </c>
      <c r="B41" s="13" t="s">
        <v>57</v>
      </c>
      <c r="C41" s="28">
        <v>1260</v>
      </c>
      <c r="D41" s="28">
        <v>884</v>
      </c>
      <c r="E41" s="28">
        <v>24</v>
      </c>
      <c r="F41" s="28">
        <v>118</v>
      </c>
    </row>
    <row r="42" spans="1:6" ht="15" customHeight="1" x14ac:dyDescent="0.2">
      <c r="A42" s="3">
        <v>32</v>
      </c>
      <c r="B42" s="13" t="s">
        <v>58</v>
      </c>
      <c r="C42" s="28">
        <v>4548</v>
      </c>
      <c r="D42" s="28">
        <v>3120</v>
      </c>
      <c r="E42" s="28">
        <v>506</v>
      </c>
      <c r="F42" s="28">
        <v>110</v>
      </c>
    </row>
    <row r="43" spans="1:6" ht="15" customHeight="1" x14ac:dyDescent="0.2">
      <c r="A43" s="3">
        <v>33</v>
      </c>
      <c r="B43" s="13" t="s">
        <v>59</v>
      </c>
      <c r="C43" s="28">
        <v>7807</v>
      </c>
      <c r="D43" s="28">
        <v>1543</v>
      </c>
      <c r="E43" s="28" t="s">
        <v>127</v>
      </c>
      <c r="F43" s="28">
        <v>5134</v>
      </c>
    </row>
    <row r="44" spans="1:6" ht="15" customHeight="1" x14ac:dyDescent="0.2">
      <c r="A44" s="3">
        <v>34</v>
      </c>
      <c r="B44" s="13" t="s">
        <v>21</v>
      </c>
      <c r="C44" s="28">
        <v>18449</v>
      </c>
      <c r="D44" s="28">
        <v>1336</v>
      </c>
      <c r="E44" s="28">
        <v>1012</v>
      </c>
      <c r="F44" s="28">
        <v>254</v>
      </c>
    </row>
    <row r="45" spans="1:6" ht="15" customHeight="1" x14ac:dyDescent="0.2">
      <c r="A45" s="3">
        <v>35</v>
      </c>
      <c r="B45" s="13" t="s">
        <v>22</v>
      </c>
      <c r="C45" s="28">
        <v>7791</v>
      </c>
      <c r="D45" s="28">
        <v>789</v>
      </c>
      <c r="E45" s="28">
        <v>111</v>
      </c>
      <c r="F45" s="28">
        <v>50729</v>
      </c>
    </row>
    <row r="46" spans="1:6" ht="15" customHeight="1" x14ac:dyDescent="0.2">
      <c r="A46" s="3">
        <v>36</v>
      </c>
      <c r="B46" s="13" t="s">
        <v>23</v>
      </c>
      <c r="C46" s="28">
        <v>16204</v>
      </c>
      <c r="D46" s="28">
        <v>6440</v>
      </c>
      <c r="E46" s="28">
        <v>72</v>
      </c>
      <c r="F46" s="28">
        <v>142</v>
      </c>
    </row>
    <row r="47" spans="1:6" ht="15" customHeight="1" x14ac:dyDescent="0.2">
      <c r="A47" s="3">
        <v>37</v>
      </c>
      <c r="B47" s="13" t="s">
        <v>24</v>
      </c>
      <c r="C47" s="28">
        <v>3459</v>
      </c>
      <c r="D47" s="28">
        <v>1081</v>
      </c>
      <c r="E47" s="28">
        <v>60</v>
      </c>
      <c r="F47" s="28">
        <v>96</v>
      </c>
    </row>
    <row r="48" spans="1:6" ht="15" customHeight="1" x14ac:dyDescent="0.2">
      <c r="A48" s="3">
        <v>38</v>
      </c>
      <c r="B48" s="13" t="s">
        <v>25</v>
      </c>
      <c r="C48" s="28">
        <v>1838</v>
      </c>
      <c r="D48" s="28">
        <v>384</v>
      </c>
      <c r="E48" s="28" t="s">
        <v>127</v>
      </c>
      <c r="F48" s="28">
        <v>3070</v>
      </c>
    </row>
    <row r="49" spans="1:6" ht="15" customHeight="1" x14ac:dyDescent="0.2">
      <c r="A49" s="3">
        <v>39</v>
      </c>
      <c r="B49" s="13" t="s">
        <v>60</v>
      </c>
      <c r="C49" s="28">
        <v>135</v>
      </c>
      <c r="D49" s="28" t="s">
        <v>127</v>
      </c>
      <c r="E49" s="28">
        <v>0</v>
      </c>
      <c r="F49" s="28">
        <v>0</v>
      </c>
    </row>
    <row r="50" spans="1:6" ht="15" customHeight="1" x14ac:dyDescent="0.2">
      <c r="A50" s="3">
        <v>40</v>
      </c>
      <c r="B50" s="13" t="s">
        <v>26</v>
      </c>
      <c r="C50" s="28">
        <v>6464</v>
      </c>
      <c r="D50" s="28">
        <v>661</v>
      </c>
      <c r="E50" s="28">
        <v>7</v>
      </c>
      <c r="F50" s="28">
        <v>133</v>
      </c>
    </row>
    <row r="51" spans="1:6" ht="15" customHeight="1" x14ac:dyDescent="0.2">
      <c r="A51" s="3">
        <v>41</v>
      </c>
      <c r="B51" s="13" t="s">
        <v>27</v>
      </c>
      <c r="C51" s="28">
        <v>7000</v>
      </c>
      <c r="D51" s="28">
        <v>97</v>
      </c>
      <c r="E51" s="28">
        <v>45</v>
      </c>
      <c r="F51" s="28">
        <v>185</v>
      </c>
    </row>
    <row r="52" spans="1:6" ht="15" customHeight="1" x14ac:dyDescent="0.2">
      <c r="A52" s="3">
        <v>42</v>
      </c>
      <c r="B52" s="13" t="s">
        <v>28</v>
      </c>
      <c r="C52" s="28">
        <v>186</v>
      </c>
      <c r="D52" s="28" t="s">
        <v>127</v>
      </c>
      <c r="E52" s="28">
        <v>0</v>
      </c>
      <c r="F52" s="28" t="s">
        <v>127</v>
      </c>
    </row>
    <row r="53" spans="1:6" ht="15" customHeight="1" x14ac:dyDescent="0.2">
      <c r="A53" s="3">
        <v>43</v>
      </c>
      <c r="B53" s="13" t="s">
        <v>29</v>
      </c>
      <c r="C53" s="28">
        <v>3405</v>
      </c>
      <c r="D53" s="28">
        <v>3111</v>
      </c>
      <c r="E53" s="28">
        <v>21</v>
      </c>
      <c r="F53" s="28">
        <v>46</v>
      </c>
    </row>
    <row r="54" spans="1:6" ht="15" customHeight="1" x14ac:dyDescent="0.2">
      <c r="A54" s="3">
        <v>44</v>
      </c>
      <c r="B54" s="13" t="s">
        <v>61</v>
      </c>
      <c r="C54" s="28">
        <v>6611</v>
      </c>
      <c r="D54" s="28">
        <v>1703</v>
      </c>
      <c r="E54" s="28">
        <v>68</v>
      </c>
      <c r="F54" s="28">
        <v>318</v>
      </c>
    </row>
    <row r="55" spans="1:6" ht="15" customHeight="1" x14ac:dyDescent="0.2">
      <c r="A55" s="3">
        <v>45</v>
      </c>
      <c r="B55" s="13" t="s">
        <v>30</v>
      </c>
      <c r="C55" s="28">
        <v>6409</v>
      </c>
      <c r="D55" s="28">
        <v>2481</v>
      </c>
      <c r="E55" s="28">
        <v>55</v>
      </c>
      <c r="F55" s="28">
        <v>146</v>
      </c>
    </row>
    <row r="56" spans="1:6" ht="15" customHeight="1" x14ac:dyDescent="0.2">
      <c r="A56" s="3">
        <v>46</v>
      </c>
      <c r="B56" s="13" t="s">
        <v>31</v>
      </c>
      <c r="C56" s="28">
        <v>2290</v>
      </c>
      <c r="D56" s="28">
        <v>3643</v>
      </c>
      <c r="E56" s="28" t="s">
        <v>127</v>
      </c>
      <c r="F56" s="28">
        <v>54</v>
      </c>
    </row>
    <row r="57" spans="1:6" ht="15" customHeight="1" x14ac:dyDescent="0.2">
      <c r="A57" s="3">
        <v>47</v>
      </c>
      <c r="B57" s="13" t="s">
        <v>32</v>
      </c>
      <c r="C57" s="28">
        <v>4579</v>
      </c>
      <c r="D57" s="28">
        <v>1323</v>
      </c>
      <c r="E57" s="28">
        <v>0</v>
      </c>
      <c r="F57" s="28" t="s">
        <v>127</v>
      </c>
    </row>
    <row r="58" spans="1:6" ht="15" customHeight="1" x14ac:dyDescent="0.2">
      <c r="A58" s="3">
        <v>48</v>
      </c>
      <c r="B58" s="13" t="s">
        <v>62</v>
      </c>
      <c r="C58" s="28">
        <v>347</v>
      </c>
      <c r="D58" s="28">
        <v>4</v>
      </c>
      <c r="E58" s="28">
        <v>17</v>
      </c>
      <c r="F58" s="28">
        <v>0</v>
      </c>
    </row>
    <row r="59" spans="1:6" ht="15" customHeight="1" x14ac:dyDescent="0.2">
      <c r="A59" s="3">
        <v>49</v>
      </c>
      <c r="B59" s="13" t="s">
        <v>33</v>
      </c>
      <c r="C59" s="28">
        <v>12000</v>
      </c>
      <c r="D59" s="28">
        <v>1391</v>
      </c>
      <c r="E59" s="28">
        <v>42</v>
      </c>
      <c r="F59" s="28">
        <v>175</v>
      </c>
    </row>
    <row r="60" spans="1:6" ht="15" customHeight="1" x14ac:dyDescent="0.2">
      <c r="A60" s="3">
        <v>50</v>
      </c>
      <c r="B60" s="13" t="s">
        <v>34</v>
      </c>
      <c r="C60" s="28">
        <v>3762</v>
      </c>
      <c r="D60" s="28">
        <v>447</v>
      </c>
      <c r="E60" s="28" t="s">
        <v>127</v>
      </c>
      <c r="F60" s="28">
        <v>37</v>
      </c>
    </row>
    <row r="61" spans="1:6" ht="15" customHeight="1" x14ac:dyDescent="0.2">
      <c r="A61" s="3">
        <v>51</v>
      </c>
      <c r="B61" s="13" t="s">
        <v>35</v>
      </c>
      <c r="C61" s="28">
        <v>2100</v>
      </c>
      <c r="D61" s="28">
        <v>230</v>
      </c>
      <c r="E61" s="28">
        <v>43</v>
      </c>
      <c r="F61" s="28">
        <v>45</v>
      </c>
    </row>
    <row r="62" spans="1:6" ht="15" customHeight="1" x14ac:dyDescent="0.2">
      <c r="A62" s="3">
        <v>52</v>
      </c>
      <c r="B62" s="13" t="s">
        <v>36</v>
      </c>
      <c r="C62" s="28">
        <v>2767</v>
      </c>
      <c r="D62" s="28">
        <v>188</v>
      </c>
      <c r="E62" s="28" t="s">
        <v>127</v>
      </c>
      <c r="F62" s="28" t="s">
        <v>127</v>
      </c>
    </row>
    <row r="63" spans="1:6" ht="15" customHeight="1" x14ac:dyDescent="0.2">
      <c r="A63" s="3">
        <v>53</v>
      </c>
      <c r="B63" s="13" t="s">
        <v>37</v>
      </c>
      <c r="C63" s="28">
        <v>5068</v>
      </c>
      <c r="D63" s="28">
        <v>732</v>
      </c>
      <c r="E63" s="28">
        <v>32</v>
      </c>
      <c r="F63" s="28" t="s">
        <v>127</v>
      </c>
    </row>
    <row r="64" spans="1:6" ht="15" customHeight="1" x14ac:dyDescent="0.2">
      <c r="A64" s="3">
        <v>54</v>
      </c>
      <c r="B64" s="13" t="s">
        <v>63</v>
      </c>
      <c r="C64" s="28">
        <v>5095</v>
      </c>
      <c r="D64" s="28">
        <v>595</v>
      </c>
      <c r="E64" s="28">
        <v>40</v>
      </c>
      <c r="F64" s="28">
        <v>5131</v>
      </c>
    </row>
    <row r="65" spans="1:6" ht="15" customHeight="1" x14ac:dyDescent="0.2">
      <c r="A65" s="3">
        <v>55</v>
      </c>
      <c r="B65" s="13" t="s">
        <v>64</v>
      </c>
      <c r="C65" s="28">
        <v>2907</v>
      </c>
      <c r="D65" s="28">
        <v>564</v>
      </c>
      <c r="E65" s="28" t="s">
        <v>127</v>
      </c>
      <c r="F65" s="28">
        <v>9609</v>
      </c>
    </row>
    <row r="66" spans="1:6" ht="15" customHeight="1" x14ac:dyDescent="0.2">
      <c r="A66" s="3">
        <v>56</v>
      </c>
      <c r="B66" s="13" t="s">
        <v>65</v>
      </c>
      <c r="C66" s="28">
        <v>3072</v>
      </c>
      <c r="D66" s="28">
        <v>1068</v>
      </c>
      <c r="E66" s="28" t="s">
        <v>127</v>
      </c>
      <c r="F66" s="28">
        <v>53</v>
      </c>
    </row>
    <row r="67" spans="1:6" ht="15" customHeight="1" x14ac:dyDescent="0.2">
      <c r="A67" s="3">
        <v>57</v>
      </c>
      <c r="B67" s="13" t="s">
        <v>66</v>
      </c>
      <c r="C67" s="28">
        <v>424</v>
      </c>
      <c r="D67" s="28" t="s">
        <v>127</v>
      </c>
      <c r="E67" s="28" t="s">
        <v>127</v>
      </c>
      <c r="F67" s="28" t="s">
        <v>127</v>
      </c>
    </row>
    <row r="68" spans="1:6" ht="15" customHeight="1" x14ac:dyDescent="0.2">
      <c r="A68" s="3">
        <v>58</v>
      </c>
      <c r="B68" s="13" t="s">
        <v>38</v>
      </c>
      <c r="C68" s="28">
        <v>1510</v>
      </c>
      <c r="D68" s="28">
        <v>129</v>
      </c>
      <c r="E68" s="28">
        <v>0</v>
      </c>
      <c r="F68" s="28" t="s">
        <v>127</v>
      </c>
    </row>
    <row r="69" spans="1:6" ht="15" customHeight="1" x14ac:dyDescent="0.2">
      <c r="A69" s="3">
        <v>59</v>
      </c>
      <c r="B69" s="13" t="s">
        <v>39</v>
      </c>
      <c r="C69" s="28">
        <v>11154</v>
      </c>
      <c r="D69" s="28">
        <v>896</v>
      </c>
      <c r="E69" s="28">
        <v>626</v>
      </c>
      <c r="F69" s="28">
        <v>143</v>
      </c>
    </row>
    <row r="70" spans="1:6" ht="15" customHeight="1" x14ac:dyDescent="0.2">
      <c r="A70" s="3">
        <v>60</v>
      </c>
      <c r="B70" s="13" t="s">
        <v>67</v>
      </c>
      <c r="C70" s="28">
        <v>1092</v>
      </c>
      <c r="D70" s="28">
        <v>922</v>
      </c>
      <c r="E70" s="28">
        <v>30</v>
      </c>
      <c r="F70" s="28">
        <v>653</v>
      </c>
    </row>
    <row r="71" spans="1:6" ht="15" customHeight="1" x14ac:dyDescent="0.2">
      <c r="A71" s="3">
        <v>61</v>
      </c>
      <c r="B71" s="13" t="s">
        <v>68</v>
      </c>
      <c r="C71" s="28">
        <v>3562</v>
      </c>
      <c r="D71" s="28">
        <v>43</v>
      </c>
      <c r="E71" s="28">
        <v>86</v>
      </c>
      <c r="F71" s="28" t="s">
        <v>127</v>
      </c>
    </row>
    <row r="72" spans="1:6" ht="15" customHeight="1" x14ac:dyDescent="0.2">
      <c r="A72" s="3">
        <v>62</v>
      </c>
      <c r="B72" s="13" t="s">
        <v>69</v>
      </c>
      <c r="C72" s="28">
        <v>2605</v>
      </c>
      <c r="D72" s="28">
        <v>148</v>
      </c>
      <c r="E72" s="28">
        <v>65</v>
      </c>
      <c r="F72" s="28" t="s">
        <v>127</v>
      </c>
    </row>
    <row r="73" spans="1:6" ht="15" customHeight="1" x14ac:dyDescent="0.2">
      <c r="A73" s="3">
        <v>63</v>
      </c>
      <c r="B73" s="13" t="s">
        <v>70</v>
      </c>
      <c r="C73" s="28">
        <v>620</v>
      </c>
      <c r="D73" s="28">
        <v>15</v>
      </c>
      <c r="E73" s="28">
        <v>23</v>
      </c>
      <c r="F73" s="28" t="s">
        <v>127</v>
      </c>
    </row>
    <row r="74" spans="1:6" ht="15" customHeight="1" x14ac:dyDescent="0.2">
      <c r="A74" s="3">
        <v>64</v>
      </c>
      <c r="B74" s="13" t="s">
        <v>40</v>
      </c>
      <c r="C74" s="28">
        <v>539</v>
      </c>
      <c r="D74" s="28">
        <v>102</v>
      </c>
      <c r="E74" s="28">
        <v>0</v>
      </c>
      <c r="F74" s="28">
        <v>0</v>
      </c>
    </row>
    <row r="75" spans="1:6" ht="15" customHeight="1" x14ac:dyDescent="0.2">
      <c r="A75" s="3">
        <v>65</v>
      </c>
      <c r="B75" s="13" t="s">
        <v>71</v>
      </c>
      <c r="C75" s="28">
        <v>1918</v>
      </c>
      <c r="D75" s="28">
        <v>283</v>
      </c>
      <c r="E75" s="28" t="s">
        <v>127</v>
      </c>
      <c r="F75" s="28">
        <v>66</v>
      </c>
    </row>
    <row r="76" spans="1:6" ht="15" customHeight="1" x14ac:dyDescent="0.2">
      <c r="A76" s="3">
        <v>66</v>
      </c>
      <c r="B76" s="13" t="s">
        <v>72</v>
      </c>
      <c r="C76" s="28">
        <v>12067</v>
      </c>
      <c r="D76" s="28">
        <v>1651</v>
      </c>
      <c r="E76" s="28">
        <v>367</v>
      </c>
      <c r="F76" s="28">
        <v>2183</v>
      </c>
    </row>
    <row r="77" spans="1:6" ht="15" customHeight="1" x14ac:dyDescent="0.2">
      <c r="A77" s="3">
        <v>67</v>
      </c>
      <c r="B77" s="13" t="s">
        <v>73</v>
      </c>
      <c r="C77" s="28">
        <v>1856</v>
      </c>
      <c r="D77" s="28">
        <v>643</v>
      </c>
      <c r="E77" s="28">
        <v>0</v>
      </c>
      <c r="F77" s="28">
        <v>0</v>
      </c>
    </row>
    <row r="78" spans="1:6" ht="15" customHeight="1" x14ac:dyDescent="0.2">
      <c r="A78" s="3">
        <v>68</v>
      </c>
      <c r="B78" s="13" t="s">
        <v>41</v>
      </c>
      <c r="C78" s="28">
        <v>8795</v>
      </c>
      <c r="D78" s="28">
        <v>719</v>
      </c>
      <c r="E78" s="28">
        <v>0</v>
      </c>
      <c r="F78" s="28">
        <v>21</v>
      </c>
    </row>
    <row r="79" spans="1:6" ht="15" customHeight="1" x14ac:dyDescent="0.2">
      <c r="A79" s="3">
        <v>69</v>
      </c>
      <c r="B79" s="13" t="s">
        <v>74</v>
      </c>
      <c r="C79" s="28">
        <v>505</v>
      </c>
      <c r="D79" s="28" t="s">
        <v>127</v>
      </c>
      <c r="E79" s="28">
        <v>0</v>
      </c>
      <c r="F79" s="28" t="s">
        <v>127</v>
      </c>
    </row>
    <row r="80" spans="1:6" ht="15" customHeight="1" x14ac:dyDescent="0.2">
      <c r="A80" s="3">
        <v>70</v>
      </c>
      <c r="B80" s="13" t="s">
        <v>75</v>
      </c>
      <c r="C80" s="28">
        <v>6453</v>
      </c>
      <c r="D80" s="28">
        <v>98</v>
      </c>
      <c r="E80" s="28">
        <v>31</v>
      </c>
      <c r="F80" s="28">
        <v>135</v>
      </c>
    </row>
    <row r="81" spans="1:6" ht="15" customHeight="1" x14ac:dyDescent="0.2">
      <c r="A81" s="3">
        <v>71</v>
      </c>
      <c r="B81" s="13" t="s">
        <v>42</v>
      </c>
      <c r="C81" s="28">
        <v>858</v>
      </c>
      <c r="D81" s="28">
        <v>126</v>
      </c>
      <c r="E81" s="28">
        <v>49</v>
      </c>
      <c r="F81" s="28">
        <v>34085</v>
      </c>
    </row>
    <row r="82" spans="1:6" ht="15" customHeight="1" x14ac:dyDescent="0.2">
      <c r="A82" s="3">
        <v>72</v>
      </c>
      <c r="B82" s="13" t="s">
        <v>76</v>
      </c>
      <c r="C82" s="28">
        <v>4222</v>
      </c>
      <c r="D82" s="28">
        <v>705</v>
      </c>
      <c r="E82" s="28" t="s">
        <v>127</v>
      </c>
      <c r="F82" s="28">
        <v>27</v>
      </c>
    </row>
    <row r="83" spans="1:6" ht="15" customHeight="1" x14ac:dyDescent="0.2">
      <c r="A83" s="3">
        <v>73</v>
      </c>
      <c r="B83" s="13" t="s">
        <v>77</v>
      </c>
      <c r="C83" s="28">
        <v>40129</v>
      </c>
      <c r="D83" s="28">
        <v>2997</v>
      </c>
      <c r="E83" s="28">
        <v>810</v>
      </c>
      <c r="F83" s="28">
        <v>493</v>
      </c>
    </row>
    <row r="84" spans="1:6" ht="15" customHeight="1" x14ac:dyDescent="0.2">
      <c r="A84" s="3">
        <v>74</v>
      </c>
      <c r="B84" s="13" t="s">
        <v>78</v>
      </c>
      <c r="C84" s="28">
        <v>4529</v>
      </c>
      <c r="D84" s="28">
        <v>373</v>
      </c>
      <c r="E84" s="28">
        <v>177</v>
      </c>
      <c r="F84" s="28" t="s">
        <v>127</v>
      </c>
    </row>
    <row r="85" spans="1:6" ht="15" customHeight="1" x14ac:dyDescent="0.2">
      <c r="A85" s="3">
        <v>75</v>
      </c>
      <c r="B85" s="13" t="s">
        <v>79</v>
      </c>
      <c r="C85" s="28">
        <v>2634</v>
      </c>
      <c r="D85" s="28">
        <v>57</v>
      </c>
      <c r="E85" s="28">
        <v>50</v>
      </c>
      <c r="F85" s="28">
        <v>0</v>
      </c>
    </row>
    <row r="86" spans="1:6" ht="15" customHeight="1" x14ac:dyDescent="0.2">
      <c r="A86" s="3">
        <v>76</v>
      </c>
      <c r="B86" s="13" t="s">
        <v>43</v>
      </c>
      <c r="C86" s="28">
        <v>12637</v>
      </c>
      <c r="D86" s="28">
        <v>1682</v>
      </c>
      <c r="E86" s="28">
        <v>5</v>
      </c>
      <c r="F86" s="28">
        <v>1893</v>
      </c>
    </row>
    <row r="87" spans="1:6" ht="15" customHeight="1" x14ac:dyDescent="0.2">
      <c r="A87" s="3">
        <v>77</v>
      </c>
      <c r="B87" s="13" t="s">
        <v>44</v>
      </c>
      <c r="C87" s="28">
        <v>3917</v>
      </c>
      <c r="D87" s="28">
        <v>1448</v>
      </c>
      <c r="E87" s="28">
        <v>33</v>
      </c>
      <c r="F87" s="28" t="s">
        <v>127</v>
      </c>
    </row>
    <row r="88" spans="1:6" ht="15" customHeight="1" x14ac:dyDescent="0.2">
      <c r="A88" s="3">
        <v>78</v>
      </c>
      <c r="B88" s="13" t="s">
        <v>80</v>
      </c>
      <c r="C88" s="28">
        <v>1361</v>
      </c>
      <c r="D88" s="28">
        <v>42</v>
      </c>
      <c r="E88" s="28">
        <v>0</v>
      </c>
      <c r="F88" s="28">
        <v>0</v>
      </c>
    </row>
    <row r="89" spans="1:6" ht="13.5" thickBot="1" x14ac:dyDescent="0.25">
      <c r="A89" s="16"/>
      <c r="B89" s="16"/>
      <c r="C89" s="16"/>
      <c r="D89" s="16"/>
      <c r="E89" s="16"/>
      <c r="F89" s="16"/>
    </row>
    <row r="91" spans="1:6" x14ac:dyDescent="0.2">
      <c r="A91" s="3" t="s">
        <v>128</v>
      </c>
    </row>
    <row r="93" spans="1:6" x14ac:dyDescent="0.2">
      <c r="A93" s="3" t="s">
        <v>114</v>
      </c>
    </row>
    <row r="94" spans="1:6" x14ac:dyDescent="0.2">
      <c r="A94" s="14" t="s">
        <v>81</v>
      </c>
      <c r="C94" s="17"/>
      <c r="D94" s="23"/>
    </row>
    <row r="95" spans="1:6" x14ac:dyDescent="0.2">
      <c r="A95" s="3" t="s">
        <v>45</v>
      </c>
    </row>
  </sheetData>
  <mergeCells count="1"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25A9-B473-4E46-A6AD-57A436FB625A}">
  <dimension ref="A1:G36"/>
  <sheetViews>
    <sheetView showGridLines="0" zoomScale="90" zoomScaleNormal="90" workbookViewId="0">
      <selection activeCell="A5" sqref="A5"/>
    </sheetView>
  </sheetViews>
  <sheetFormatPr baseColWidth="10" defaultRowHeight="12.75" x14ac:dyDescent="0.2"/>
  <cols>
    <col min="1" max="1" width="28.875" style="3" customWidth="1"/>
    <col min="2" max="7" width="14.625" style="3" customWidth="1"/>
    <col min="8" max="37" width="15.25" style="3" customWidth="1"/>
    <col min="38" max="254" width="11" style="3"/>
    <col min="255" max="255" width="28.875" style="3" customWidth="1"/>
    <col min="256" max="263" width="14.625" style="3" customWidth="1"/>
    <col min="264" max="293" width="15.25" style="3" customWidth="1"/>
    <col min="294" max="510" width="11" style="3"/>
    <col min="511" max="511" width="28.875" style="3" customWidth="1"/>
    <col min="512" max="519" width="14.625" style="3" customWidth="1"/>
    <col min="520" max="549" width="15.25" style="3" customWidth="1"/>
    <col min="550" max="766" width="11" style="3"/>
    <col min="767" max="767" width="28.875" style="3" customWidth="1"/>
    <col min="768" max="775" width="14.625" style="3" customWidth="1"/>
    <col min="776" max="805" width="15.25" style="3" customWidth="1"/>
    <col min="806" max="1022" width="11" style="3"/>
    <col min="1023" max="1023" width="28.875" style="3" customWidth="1"/>
    <col min="1024" max="1031" width="14.625" style="3" customWidth="1"/>
    <col min="1032" max="1061" width="15.25" style="3" customWidth="1"/>
    <col min="1062" max="1278" width="11" style="3"/>
    <col min="1279" max="1279" width="28.875" style="3" customWidth="1"/>
    <col min="1280" max="1287" width="14.625" style="3" customWidth="1"/>
    <col min="1288" max="1317" width="15.25" style="3" customWidth="1"/>
    <col min="1318" max="1534" width="11" style="3"/>
    <col min="1535" max="1535" width="28.875" style="3" customWidth="1"/>
    <col min="1536" max="1543" width="14.625" style="3" customWidth="1"/>
    <col min="1544" max="1573" width="15.25" style="3" customWidth="1"/>
    <col min="1574" max="1790" width="11" style="3"/>
    <col min="1791" max="1791" width="28.875" style="3" customWidth="1"/>
    <col min="1792" max="1799" width="14.625" style="3" customWidth="1"/>
    <col min="1800" max="1829" width="15.25" style="3" customWidth="1"/>
    <col min="1830" max="2046" width="11" style="3"/>
    <col min="2047" max="2047" width="28.875" style="3" customWidth="1"/>
    <col min="2048" max="2055" width="14.625" style="3" customWidth="1"/>
    <col min="2056" max="2085" width="15.25" style="3" customWidth="1"/>
    <col min="2086" max="2302" width="11" style="3"/>
    <col min="2303" max="2303" width="28.875" style="3" customWidth="1"/>
    <col min="2304" max="2311" width="14.625" style="3" customWidth="1"/>
    <col min="2312" max="2341" width="15.25" style="3" customWidth="1"/>
    <col min="2342" max="2558" width="11" style="3"/>
    <col min="2559" max="2559" width="28.875" style="3" customWidth="1"/>
    <col min="2560" max="2567" width="14.625" style="3" customWidth="1"/>
    <col min="2568" max="2597" width="15.25" style="3" customWidth="1"/>
    <col min="2598" max="2814" width="11" style="3"/>
    <col min="2815" max="2815" width="28.875" style="3" customWidth="1"/>
    <col min="2816" max="2823" width="14.625" style="3" customWidth="1"/>
    <col min="2824" max="2853" width="15.25" style="3" customWidth="1"/>
    <col min="2854" max="3070" width="11" style="3"/>
    <col min="3071" max="3071" width="28.875" style="3" customWidth="1"/>
    <col min="3072" max="3079" width="14.625" style="3" customWidth="1"/>
    <col min="3080" max="3109" width="15.25" style="3" customWidth="1"/>
    <col min="3110" max="3326" width="11" style="3"/>
    <col min="3327" max="3327" width="28.875" style="3" customWidth="1"/>
    <col min="3328" max="3335" width="14.625" style="3" customWidth="1"/>
    <col min="3336" max="3365" width="15.25" style="3" customWidth="1"/>
    <col min="3366" max="3582" width="11" style="3"/>
    <col min="3583" max="3583" width="28.875" style="3" customWidth="1"/>
    <col min="3584" max="3591" width="14.625" style="3" customWidth="1"/>
    <col min="3592" max="3621" width="15.25" style="3" customWidth="1"/>
    <col min="3622" max="3838" width="11" style="3"/>
    <col min="3839" max="3839" width="28.875" style="3" customWidth="1"/>
    <col min="3840" max="3847" width="14.625" style="3" customWidth="1"/>
    <col min="3848" max="3877" width="15.25" style="3" customWidth="1"/>
    <col min="3878" max="4094" width="11" style="3"/>
    <col min="4095" max="4095" width="28.875" style="3" customWidth="1"/>
    <col min="4096" max="4103" width="14.625" style="3" customWidth="1"/>
    <col min="4104" max="4133" width="15.25" style="3" customWidth="1"/>
    <col min="4134" max="4350" width="11" style="3"/>
    <col min="4351" max="4351" width="28.875" style="3" customWidth="1"/>
    <col min="4352" max="4359" width="14.625" style="3" customWidth="1"/>
    <col min="4360" max="4389" width="15.25" style="3" customWidth="1"/>
    <col min="4390" max="4606" width="11" style="3"/>
    <col min="4607" max="4607" width="28.875" style="3" customWidth="1"/>
    <col min="4608" max="4615" width="14.625" style="3" customWidth="1"/>
    <col min="4616" max="4645" width="15.25" style="3" customWidth="1"/>
    <col min="4646" max="4862" width="11" style="3"/>
    <col min="4863" max="4863" width="28.875" style="3" customWidth="1"/>
    <col min="4864" max="4871" width="14.625" style="3" customWidth="1"/>
    <col min="4872" max="4901" width="15.25" style="3" customWidth="1"/>
    <col min="4902" max="5118" width="11" style="3"/>
    <col min="5119" max="5119" width="28.875" style="3" customWidth="1"/>
    <col min="5120" max="5127" width="14.625" style="3" customWidth="1"/>
    <col min="5128" max="5157" width="15.25" style="3" customWidth="1"/>
    <col min="5158" max="5374" width="11" style="3"/>
    <col min="5375" max="5375" width="28.875" style="3" customWidth="1"/>
    <col min="5376" max="5383" width="14.625" style="3" customWidth="1"/>
    <col min="5384" max="5413" width="15.25" style="3" customWidth="1"/>
    <col min="5414" max="5630" width="11" style="3"/>
    <col min="5631" max="5631" width="28.875" style="3" customWidth="1"/>
    <col min="5632" max="5639" width="14.625" style="3" customWidth="1"/>
    <col min="5640" max="5669" width="15.25" style="3" customWidth="1"/>
    <col min="5670" max="5886" width="11" style="3"/>
    <col min="5887" max="5887" width="28.875" style="3" customWidth="1"/>
    <col min="5888" max="5895" width="14.625" style="3" customWidth="1"/>
    <col min="5896" max="5925" width="15.25" style="3" customWidth="1"/>
    <col min="5926" max="6142" width="11" style="3"/>
    <col min="6143" max="6143" width="28.875" style="3" customWidth="1"/>
    <col min="6144" max="6151" width="14.625" style="3" customWidth="1"/>
    <col min="6152" max="6181" width="15.25" style="3" customWidth="1"/>
    <col min="6182" max="6398" width="11" style="3"/>
    <col min="6399" max="6399" width="28.875" style="3" customWidth="1"/>
    <col min="6400" max="6407" width="14.625" style="3" customWidth="1"/>
    <col min="6408" max="6437" width="15.25" style="3" customWidth="1"/>
    <col min="6438" max="6654" width="11" style="3"/>
    <col min="6655" max="6655" width="28.875" style="3" customWidth="1"/>
    <col min="6656" max="6663" width="14.625" style="3" customWidth="1"/>
    <col min="6664" max="6693" width="15.25" style="3" customWidth="1"/>
    <col min="6694" max="6910" width="11" style="3"/>
    <col min="6911" max="6911" width="28.875" style="3" customWidth="1"/>
    <col min="6912" max="6919" width="14.625" style="3" customWidth="1"/>
    <col min="6920" max="6949" width="15.25" style="3" customWidth="1"/>
    <col min="6950" max="7166" width="11" style="3"/>
    <col min="7167" max="7167" width="28.875" style="3" customWidth="1"/>
    <col min="7168" max="7175" width="14.625" style="3" customWidth="1"/>
    <col min="7176" max="7205" width="15.25" style="3" customWidth="1"/>
    <col min="7206" max="7422" width="11" style="3"/>
    <col min="7423" max="7423" width="28.875" style="3" customWidth="1"/>
    <col min="7424" max="7431" width="14.625" style="3" customWidth="1"/>
    <col min="7432" max="7461" width="15.25" style="3" customWidth="1"/>
    <col min="7462" max="7678" width="11" style="3"/>
    <col min="7679" max="7679" width="28.875" style="3" customWidth="1"/>
    <col min="7680" max="7687" width="14.625" style="3" customWidth="1"/>
    <col min="7688" max="7717" width="15.25" style="3" customWidth="1"/>
    <col min="7718" max="7934" width="11" style="3"/>
    <col min="7935" max="7935" width="28.875" style="3" customWidth="1"/>
    <col min="7936" max="7943" width="14.625" style="3" customWidth="1"/>
    <col min="7944" max="7973" width="15.25" style="3" customWidth="1"/>
    <col min="7974" max="8190" width="11" style="3"/>
    <col min="8191" max="8191" width="28.875" style="3" customWidth="1"/>
    <col min="8192" max="8199" width="14.625" style="3" customWidth="1"/>
    <col min="8200" max="8229" width="15.25" style="3" customWidth="1"/>
    <col min="8230" max="8446" width="11" style="3"/>
    <col min="8447" max="8447" width="28.875" style="3" customWidth="1"/>
    <col min="8448" max="8455" width="14.625" style="3" customWidth="1"/>
    <col min="8456" max="8485" width="15.25" style="3" customWidth="1"/>
    <col min="8486" max="8702" width="11" style="3"/>
    <col min="8703" max="8703" width="28.875" style="3" customWidth="1"/>
    <col min="8704" max="8711" width="14.625" style="3" customWidth="1"/>
    <col min="8712" max="8741" width="15.25" style="3" customWidth="1"/>
    <col min="8742" max="8958" width="11" style="3"/>
    <col min="8959" max="8959" width="28.875" style="3" customWidth="1"/>
    <col min="8960" max="8967" width="14.625" style="3" customWidth="1"/>
    <col min="8968" max="8997" width="15.25" style="3" customWidth="1"/>
    <col min="8998" max="9214" width="11" style="3"/>
    <col min="9215" max="9215" width="28.875" style="3" customWidth="1"/>
    <col min="9216" max="9223" width="14.625" style="3" customWidth="1"/>
    <col min="9224" max="9253" width="15.25" style="3" customWidth="1"/>
    <col min="9254" max="9470" width="11" style="3"/>
    <col min="9471" max="9471" width="28.875" style="3" customWidth="1"/>
    <col min="9472" max="9479" width="14.625" style="3" customWidth="1"/>
    <col min="9480" max="9509" width="15.25" style="3" customWidth="1"/>
    <col min="9510" max="9726" width="11" style="3"/>
    <col min="9727" max="9727" width="28.875" style="3" customWidth="1"/>
    <col min="9728" max="9735" width="14.625" style="3" customWidth="1"/>
    <col min="9736" max="9765" width="15.25" style="3" customWidth="1"/>
    <col min="9766" max="9982" width="11" style="3"/>
    <col min="9983" max="9983" width="28.875" style="3" customWidth="1"/>
    <col min="9984" max="9991" width="14.625" style="3" customWidth="1"/>
    <col min="9992" max="10021" width="15.25" style="3" customWidth="1"/>
    <col min="10022" max="10238" width="11" style="3"/>
    <col min="10239" max="10239" width="28.875" style="3" customWidth="1"/>
    <col min="10240" max="10247" width="14.625" style="3" customWidth="1"/>
    <col min="10248" max="10277" width="15.25" style="3" customWidth="1"/>
    <col min="10278" max="10494" width="11" style="3"/>
    <col min="10495" max="10495" width="28.875" style="3" customWidth="1"/>
    <col min="10496" max="10503" width="14.625" style="3" customWidth="1"/>
    <col min="10504" max="10533" width="15.25" style="3" customWidth="1"/>
    <col min="10534" max="10750" width="11" style="3"/>
    <col min="10751" max="10751" width="28.875" style="3" customWidth="1"/>
    <col min="10752" max="10759" width="14.625" style="3" customWidth="1"/>
    <col min="10760" max="10789" width="15.25" style="3" customWidth="1"/>
    <col min="10790" max="11006" width="11" style="3"/>
    <col min="11007" max="11007" width="28.875" style="3" customWidth="1"/>
    <col min="11008" max="11015" width="14.625" style="3" customWidth="1"/>
    <col min="11016" max="11045" width="15.25" style="3" customWidth="1"/>
    <col min="11046" max="11262" width="11" style="3"/>
    <col min="11263" max="11263" width="28.875" style="3" customWidth="1"/>
    <col min="11264" max="11271" width="14.625" style="3" customWidth="1"/>
    <col min="11272" max="11301" width="15.25" style="3" customWidth="1"/>
    <col min="11302" max="11518" width="11" style="3"/>
    <col min="11519" max="11519" width="28.875" style="3" customWidth="1"/>
    <col min="11520" max="11527" width="14.625" style="3" customWidth="1"/>
    <col min="11528" max="11557" width="15.25" style="3" customWidth="1"/>
    <col min="11558" max="11774" width="11" style="3"/>
    <col min="11775" max="11775" width="28.875" style="3" customWidth="1"/>
    <col min="11776" max="11783" width="14.625" style="3" customWidth="1"/>
    <col min="11784" max="11813" width="15.25" style="3" customWidth="1"/>
    <col min="11814" max="12030" width="11" style="3"/>
    <col min="12031" max="12031" width="28.875" style="3" customWidth="1"/>
    <col min="12032" max="12039" width="14.625" style="3" customWidth="1"/>
    <col min="12040" max="12069" width="15.25" style="3" customWidth="1"/>
    <col min="12070" max="12286" width="11" style="3"/>
    <col min="12287" max="12287" width="28.875" style="3" customWidth="1"/>
    <col min="12288" max="12295" width="14.625" style="3" customWidth="1"/>
    <col min="12296" max="12325" width="15.25" style="3" customWidth="1"/>
    <col min="12326" max="12542" width="11" style="3"/>
    <col min="12543" max="12543" width="28.875" style="3" customWidth="1"/>
    <col min="12544" max="12551" width="14.625" style="3" customWidth="1"/>
    <col min="12552" max="12581" width="15.25" style="3" customWidth="1"/>
    <col min="12582" max="12798" width="11" style="3"/>
    <col min="12799" max="12799" width="28.875" style="3" customWidth="1"/>
    <col min="12800" max="12807" width="14.625" style="3" customWidth="1"/>
    <col min="12808" max="12837" width="15.25" style="3" customWidth="1"/>
    <col min="12838" max="13054" width="11" style="3"/>
    <col min="13055" max="13055" width="28.875" style="3" customWidth="1"/>
    <col min="13056" max="13063" width="14.625" style="3" customWidth="1"/>
    <col min="13064" max="13093" width="15.25" style="3" customWidth="1"/>
    <col min="13094" max="13310" width="11" style="3"/>
    <col min="13311" max="13311" width="28.875" style="3" customWidth="1"/>
    <col min="13312" max="13319" width="14.625" style="3" customWidth="1"/>
    <col min="13320" max="13349" width="15.25" style="3" customWidth="1"/>
    <col min="13350" max="13566" width="11" style="3"/>
    <col min="13567" max="13567" width="28.875" style="3" customWidth="1"/>
    <col min="13568" max="13575" width="14.625" style="3" customWidth="1"/>
    <col min="13576" max="13605" width="15.25" style="3" customWidth="1"/>
    <col min="13606" max="13822" width="11" style="3"/>
    <col min="13823" max="13823" width="28.875" style="3" customWidth="1"/>
    <col min="13824" max="13831" width="14.625" style="3" customWidth="1"/>
    <col min="13832" max="13861" width="15.25" style="3" customWidth="1"/>
    <col min="13862" max="14078" width="11" style="3"/>
    <col min="14079" max="14079" width="28.875" style="3" customWidth="1"/>
    <col min="14080" max="14087" width="14.625" style="3" customWidth="1"/>
    <col min="14088" max="14117" width="15.25" style="3" customWidth="1"/>
    <col min="14118" max="14334" width="11" style="3"/>
    <col min="14335" max="14335" width="28.875" style="3" customWidth="1"/>
    <col min="14336" max="14343" width="14.625" style="3" customWidth="1"/>
    <col min="14344" max="14373" width="15.25" style="3" customWidth="1"/>
    <col min="14374" max="14590" width="11" style="3"/>
    <col min="14591" max="14591" width="28.875" style="3" customWidth="1"/>
    <col min="14592" max="14599" width="14.625" style="3" customWidth="1"/>
    <col min="14600" max="14629" width="15.25" style="3" customWidth="1"/>
    <col min="14630" max="14846" width="11" style="3"/>
    <col min="14847" max="14847" width="28.875" style="3" customWidth="1"/>
    <col min="14848" max="14855" width="14.625" style="3" customWidth="1"/>
    <col min="14856" max="14885" width="15.25" style="3" customWidth="1"/>
    <col min="14886" max="15102" width="11" style="3"/>
    <col min="15103" max="15103" width="28.875" style="3" customWidth="1"/>
    <col min="15104" max="15111" width="14.625" style="3" customWidth="1"/>
    <col min="15112" max="15141" width="15.25" style="3" customWidth="1"/>
    <col min="15142" max="15358" width="11" style="3"/>
    <col min="15359" max="15359" width="28.875" style="3" customWidth="1"/>
    <col min="15360" max="15367" width="14.625" style="3" customWidth="1"/>
    <col min="15368" max="15397" width="15.25" style="3" customWidth="1"/>
    <col min="15398" max="15614" width="11" style="3"/>
    <col min="15615" max="15615" width="28.875" style="3" customWidth="1"/>
    <col min="15616" max="15623" width="14.625" style="3" customWidth="1"/>
    <col min="15624" max="15653" width="15.25" style="3" customWidth="1"/>
    <col min="15654" max="15870" width="11" style="3"/>
    <col min="15871" max="15871" width="28.875" style="3" customWidth="1"/>
    <col min="15872" max="15879" width="14.625" style="3" customWidth="1"/>
    <col min="15880" max="15909" width="15.25" style="3" customWidth="1"/>
    <col min="15910" max="16126" width="11" style="3"/>
    <col min="16127" max="16127" width="28.875" style="3" customWidth="1"/>
    <col min="16128" max="16135" width="14.625" style="3" customWidth="1"/>
    <col min="16136" max="16165" width="15.25" style="3" customWidth="1"/>
    <col min="16166" max="16384" width="11" style="3"/>
  </cols>
  <sheetData>
    <row r="1" spans="1:7" ht="20.25" customHeight="1" thickBot="1" x14ac:dyDescent="0.35">
      <c r="A1" s="1" t="s">
        <v>46</v>
      </c>
      <c r="B1" s="2"/>
      <c r="C1" s="2"/>
      <c r="D1" s="2"/>
      <c r="E1" s="2"/>
      <c r="F1" s="2"/>
      <c r="G1" s="2"/>
    </row>
    <row r="2" spans="1:7" ht="15" customHeight="1" x14ac:dyDescent="0.3">
      <c r="A2" s="4"/>
    </row>
    <row r="3" spans="1:7" ht="18" customHeight="1" x14ac:dyDescent="0.25">
      <c r="A3" s="5" t="s">
        <v>117</v>
      </c>
      <c r="B3" s="21"/>
      <c r="C3" s="21"/>
    </row>
    <row r="4" spans="1:7" ht="18" customHeight="1" x14ac:dyDescent="0.25">
      <c r="A4" s="6" t="s">
        <v>124</v>
      </c>
      <c r="B4" s="21"/>
      <c r="C4" s="21"/>
    </row>
    <row r="5" spans="1:7" x14ac:dyDescent="0.2">
      <c r="B5" s="21"/>
      <c r="C5" s="21"/>
    </row>
    <row r="6" spans="1:7" x14ac:dyDescent="0.2">
      <c r="A6" s="7"/>
      <c r="B6" s="18"/>
      <c r="C6" s="18"/>
      <c r="D6" s="8"/>
      <c r="E6" s="8"/>
      <c r="F6" s="8"/>
    </row>
    <row r="7" spans="1:7" s="9" customFormat="1" x14ac:dyDescent="0.2">
      <c r="A7" s="26"/>
      <c r="B7" s="20" t="s">
        <v>108</v>
      </c>
      <c r="C7" s="20" t="s">
        <v>109</v>
      </c>
      <c r="D7" s="19" t="s">
        <v>110</v>
      </c>
      <c r="E7" s="19" t="s">
        <v>111</v>
      </c>
      <c r="F7" s="19" t="s">
        <v>125</v>
      </c>
      <c r="G7" s="26" t="s">
        <v>118</v>
      </c>
    </row>
    <row r="8" spans="1:7" x14ac:dyDescent="0.2">
      <c r="A8" s="10"/>
      <c r="B8" s="10"/>
      <c r="C8" s="10"/>
    </row>
    <row r="9" spans="1:7" ht="15" customHeight="1" x14ac:dyDescent="0.2">
      <c r="A9" s="12" t="s">
        <v>82</v>
      </c>
      <c r="B9" s="11">
        <f t="shared" ref="B9:E9" si="0">SUM(B11:B29)</f>
        <v>6760391</v>
      </c>
      <c r="C9" s="11">
        <f t="shared" si="0"/>
        <v>16009410</v>
      </c>
      <c r="D9" s="11">
        <f t="shared" si="0"/>
        <v>2668891</v>
      </c>
      <c r="E9" s="11">
        <f t="shared" si="0"/>
        <v>30091215</v>
      </c>
      <c r="F9" s="11">
        <f>SUM(F11:F29)</f>
        <v>211580762</v>
      </c>
      <c r="G9" s="11">
        <f>SUM(G11:G29)</f>
        <v>771274</v>
      </c>
    </row>
    <row r="10" spans="1:7" x14ac:dyDescent="0.2">
      <c r="A10" s="12"/>
      <c r="B10" s="22"/>
      <c r="C10" s="22"/>
      <c r="D10" s="22"/>
      <c r="E10" s="22"/>
      <c r="F10" s="22"/>
      <c r="G10" s="22"/>
    </row>
    <row r="11" spans="1:7" ht="15" customHeight="1" x14ac:dyDescent="0.2">
      <c r="A11" s="13" t="s">
        <v>83</v>
      </c>
      <c r="B11" s="13">
        <v>547544</v>
      </c>
      <c r="C11" s="13">
        <v>2599418</v>
      </c>
      <c r="D11" s="13">
        <v>1070861</v>
      </c>
      <c r="E11" s="13">
        <v>2546709</v>
      </c>
      <c r="F11" s="13">
        <v>19753444</v>
      </c>
      <c r="G11" s="13">
        <v>6543</v>
      </c>
    </row>
    <row r="12" spans="1:7" ht="15" customHeight="1" x14ac:dyDescent="0.2">
      <c r="A12" s="13" t="s">
        <v>84</v>
      </c>
      <c r="B12" s="13">
        <v>408211</v>
      </c>
      <c r="C12" s="13">
        <v>1654786</v>
      </c>
      <c r="D12" s="13">
        <v>52899</v>
      </c>
      <c r="E12" s="13">
        <v>4117058</v>
      </c>
      <c r="F12" s="13">
        <v>23248246</v>
      </c>
      <c r="G12" s="13">
        <v>83005</v>
      </c>
    </row>
    <row r="13" spans="1:7" ht="15" customHeight="1" x14ac:dyDescent="0.2">
      <c r="A13" s="13" t="s">
        <v>85</v>
      </c>
      <c r="B13" s="13">
        <v>409918</v>
      </c>
      <c r="C13" s="13">
        <v>40084</v>
      </c>
      <c r="D13" s="13">
        <v>32332</v>
      </c>
      <c r="E13" s="13">
        <v>7319</v>
      </c>
      <c r="F13" s="13">
        <v>157527</v>
      </c>
      <c r="G13" s="13">
        <v>1193</v>
      </c>
    </row>
    <row r="14" spans="1:7" ht="15" customHeight="1" x14ac:dyDescent="0.2">
      <c r="A14" s="13" t="s">
        <v>86</v>
      </c>
      <c r="B14" s="13">
        <v>28559</v>
      </c>
      <c r="C14" s="13">
        <v>285736</v>
      </c>
      <c r="D14" s="13">
        <v>12469</v>
      </c>
      <c r="E14" s="13">
        <v>85739</v>
      </c>
      <c r="F14" s="13">
        <v>286546</v>
      </c>
      <c r="G14" s="13">
        <v>550</v>
      </c>
    </row>
    <row r="15" spans="1:7" ht="15" customHeight="1" x14ac:dyDescent="0.2">
      <c r="A15" s="13" t="s">
        <v>87</v>
      </c>
      <c r="B15" s="13">
        <v>19938</v>
      </c>
      <c r="C15" s="13">
        <v>40316</v>
      </c>
      <c r="D15" s="13">
        <v>195995</v>
      </c>
      <c r="E15" s="13">
        <v>37931</v>
      </c>
      <c r="F15" s="13">
        <v>2601888</v>
      </c>
      <c r="G15" s="13">
        <v>5148</v>
      </c>
    </row>
    <row r="16" spans="1:7" ht="15" customHeight="1" x14ac:dyDescent="0.2">
      <c r="A16" s="13" t="s">
        <v>88</v>
      </c>
      <c r="B16" s="13">
        <v>269640</v>
      </c>
      <c r="C16" s="13">
        <v>34273</v>
      </c>
      <c r="D16" s="13">
        <v>18748</v>
      </c>
      <c r="E16" s="13">
        <v>2082</v>
      </c>
      <c r="F16" s="13">
        <v>80444</v>
      </c>
      <c r="G16" s="13">
        <v>7855</v>
      </c>
    </row>
    <row r="17" spans="1:7" ht="15" customHeight="1" x14ac:dyDescent="0.2">
      <c r="A17" s="13" t="s">
        <v>89</v>
      </c>
      <c r="B17" s="13">
        <v>1494053</v>
      </c>
      <c r="C17" s="13">
        <v>2664103</v>
      </c>
      <c r="D17" s="13">
        <v>144976</v>
      </c>
      <c r="E17" s="13">
        <v>4425015</v>
      </c>
      <c r="F17" s="13">
        <v>22847225</v>
      </c>
      <c r="G17" s="13">
        <v>189548</v>
      </c>
    </row>
    <row r="18" spans="1:7" ht="15" customHeight="1" x14ac:dyDescent="0.2">
      <c r="A18" s="13" t="s">
        <v>90</v>
      </c>
      <c r="B18" s="13">
        <v>488994</v>
      </c>
      <c r="C18" s="13">
        <v>2444336</v>
      </c>
      <c r="D18" s="13">
        <v>392402</v>
      </c>
      <c r="E18" s="13">
        <v>2784806</v>
      </c>
      <c r="F18" s="13">
        <v>26791741</v>
      </c>
      <c r="G18" s="13">
        <v>54007</v>
      </c>
    </row>
    <row r="19" spans="1:7" ht="15" customHeight="1" x14ac:dyDescent="0.2">
      <c r="A19" s="13" t="s">
        <v>91</v>
      </c>
      <c r="B19" s="13">
        <v>676097</v>
      </c>
      <c r="C19" s="13">
        <v>488771</v>
      </c>
      <c r="D19" s="13">
        <v>69820</v>
      </c>
      <c r="E19" s="13">
        <v>8192796</v>
      </c>
      <c r="F19" s="13">
        <v>42544012</v>
      </c>
      <c r="G19" s="13">
        <v>138400</v>
      </c>
    </row>
    <row r="20" spans="1:7" ht="15" customHeight="1" x14ac:dyDescent="0.2">
      <c r="A20" s="13" t="s">
        <v>92</v>
      </c>
      <c r="B20" s="13">
        <v>53712</v>
      </c>
      <c r="C20" s="13">
        <v>275034</v>
      </c>
      <c r="D20" s="13">
        <v>79455</v>
      </c>
      <c r="E20" s="13">
        <v>1381783</v>
      </c>
      <c r="F20" s="13">
        <v>19368256</v>
      </c>
      <c r="G20" s="13">
        <v>99676</v>
      </c>
    </row>
    <row r="21" spans="1:7" ht="15" customHeight="1" x14ac:dyDescent="0.2">
      <c r="A21" s="13" t="s">
        <v>93</v>
      </c>
      <c r="B21" s="13">
        <v>889072</v>
      </c>
      <c r="C21" s="13">
        <v>3834066</v>
      </c>
      <c r="D21" s="13">
        <v>268935</v>
      </c>
      <c r="E21" s="13">
        <v>1682085</v>
      </c>
      <c r="F21" s="13">
        <v>8595072</v>
      </c>
      <c r="G21" s="13">
        <v>3129</v>
      </c>
    </row>
    <row r="22" spans="1:7" ht="15" customHeight="1" x14ac:dyDescent="0.2">
      <c r="A22" s="13" t="s">
        <v>94</v>
      </c>
      <c r="B22" s="13">
        <v>994515</v>
      </c>
      <c r="C22" s="13">
        <v>160361</v>
      </c>
      <c r="D22" s="13">
        <v>38675</v>
      </c>
      <c r="E22" s="13">
        <v>1408818</v>
      </c>
      <c r="F22" s="13">
        <v>24825124</v>
      </c>
      <c r="G22" s="13">
        <v>118480</v>
      </c>
    </row>
    <row r="23" spans="1:7" ht="15" customHeight="1" x14ac:dyDescent="0.2">
      <c r="A23" s="13" t="s">
        <v>95</v>
      </c>
      <c r="B23" s="13">
        <v>93580</v>
      </c>
      <c r="C23" s="13">
        <v>82652</v>
      </c>
      <c r="D23" s="13">
        <v>33154</v>
      </c>
      <c r="E23" s="13">
        <v>19290</v>
      </c>
      <c r="F23" s="13">
        <v>1495671</v>
      </c>
      <c r="G23" s="13">
        <v>415</v>
      </c>
    </row>
    <row r="24" spans="1:7" ht="15" customHeight="1" x14ac:dyDescent="0.2">
      <c r="A24" s="13" t="s">
        <v>96</v>
      </c>
      <c r="B24" s="13">
        <v>78133</v>
      </c>
      <c r="C24" s="13">
        <v>612592</v>
      </c>
      <c r="D24" s="13">
        <v>211410</v>
      </c>
      <c r="E24" s="13">
        <v>2366928</v>
      </c>
      <c r="F24" s="13">
        <v>7317427</v>
      </c>
      <c r="G24" s="13">
        <v>9662</v>
      </c>
    </row>
    <row r="25" spans="1:7" ht="15" customHeight="1" x14ac:dyDescent="0.2">
      <c r="A25" s="13" t="s">
        <v>97</v>
      </c>
      <c r="B25" s="13">
        <v>124536</v>
      </c>
      <c r="C25" s="13">
        <v>466650</v>
      </c>
      <c r="D25" s="13">
        <v>11632</v>
      </c>
      <c r="E25" s="13">
        <v>827530</v>
      </c>
      <c r="F25" s="13">
        <v>6944276</v>
      </c>
      <c r="G25" s="13">
        <v>23107</v>
      </c>
    </row>
    <row r="26" spans="1:7" ht="15" customHeight="1" x14ac:dyDescent="0.2">
      <c r="A26" s="13" t="s">
        <v>98</v>
      </c>
      <c r="B26" s="13">
        <v>140567</v>
      </c>
      <c r="C26" s="13">
        <v>222642</v>
      </c>
      <c r="D26" s="13">
        <v>24101</v>
      </c>
      <c r="E26" s="13">
        <v>29664</v>
      </c>
      <c r="F26" s="13">
        <v>1491974</v>
      </c>
      <c r="G26" s="13">
        <v>20163</v>
      </c>
    </row>
    <row r="27" spans="1:7" ht="15" customHeight="1" x14ac:dyDescent="0.2">
      <c r="A27" s="13" t="s">
        <v>99</v>
      </c>
      <c r="B27" s="13">
        <v>43322</v>
      </c>
      <c r="C27" s="13">
        <v>103590</v>
      </c>
      <c r="D27" s="13">
        <v>11027</v>
      </c>
      <c r="E27" s="13">
        <v>175662</v>
      </c>
      <c r="F27" s="13">
        <v>3231889</v>
      </c>
      <c r="G27" s="13">
        <v>10393</v>
      </c>
    </row>
    <row r="28" spans="1:7" ht="15" customHeight="1" x14ac:dyDescent="0.2">
      <c r="A28" s="13" t="s">
        <v>100</v>
      </c>
      <c r="B28" s="28" t="s">
        <v>127</v>
      </c>
      <c r="C28" s="28" t="s">
        <v>127</v>
      </c>
      <c r="D28" s="28" t="s">
        <v>127</v>
      </c>
      <c r="E28" s="28" t="s">
        <v>127</v>
      </c>
      <c r="F28" s="28" t="s">
        <v>127</v>
      </c>
      <c r="G28" s="28" t="s">
        <v>127</v>
      </c>
    </row>
    <row r="29" spans="1:7" ht="15" customHeight="1" x14ac:dyDescent="0.2">
      <c r="A29" s="13" t="s">
        <v>101</v>
      </c>
      <c r="B29" s="28" t="s">
        <v>127</v>
      </c>
      <c r="C29" s="28" t="s">
        <v>127</v>
      </c>
      <c r="D29" s="28" t="s">
        <v>127</v>
      </c>
      <c r="E29" s="28" t="s">
        <v>127</v>
      </c>
      <c r="F29" s="28" t="s">
        <v>127</v>
      </c>
      <c r="G29" s="28" t="s">
        <v>127</v>
      </c>
    </row>
    <row r="30" spans="1:7" ht="13.5" thickBot="1" x14ac:dyDescent="0.25">
      <c r="A30" s="16"/>
      <c r="B30" s="29"/>
      <c r="C30" s="29"/>
      <c r="D30" s="29"/>
      <c r="E30" s="29"/>
      <c r="F30" s="29"/>
      <c r="G30" s="29"/>
    </row>
    <row r="32" spans="1:7" x14ac:dyDescent="0.2">
      <c r="A32" s="3" t="s">
        <v>128</v>
      </c>
    </row>
    <row r="33" spans="1:3" x14ac:dyDescent="0.2">
      <c r="B33" s="17"/>
      <c r="C33" s="23"/>
    </row>
    <row r="34" spans="1:3" x14ac:dyDescent="0.2">
      <c r="A34" s="3" t="s">
        <v>114</v>
      </c>
    </row>
    <row r="35" spans="1:3" x14ac:dyDescent="0.2">
      <c r="A35" s="14" t="s">
        <v>81</v>
      </c>
    </row>
    <row r="36" spans="1:3" x14ac:dyDescent="0.2">
      <c r="A36" s="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showGridLines="0" zoomScale="90" zoomScaleNormal="90" workbookViewId="0">
      <selection activeCell="A5" sqref="A5"/>
    </sheetView>
  </sheetViews>
  <sheetFormatPr baseColWidth="10" defaultRowHeight="12.75" x14ac:dyDescent="0.2"/>
  <cols>
    <col min="1" max="1" width="3.625" style="3" customWidth="1"/>
    <col min="2" max="2" width="20.375" style="3" bestFit="1" customWidth="1"/>
    <col min="3" max="8" width="14.625" style="3" customWidth="1"/>
    <col min="9" max="40" width="15.25" style="3" customWidth="1"/>
    <col min="41" max="256" width="11" style="3"/>
    <col min="257" max="257" width="3.625" style="3" customWidth="1"/>
    <col min="258" max="258" width="30.625" style="3" customWidth="1"/>
    <col min="259" max="264" width="14.625" style="3" customWidth="1"/>
    <col min="265" max="296" width="15.25" style="3" customWidth="1"/>
    <col min="297" max="512" width="11" style="3"/>
    <col min="513" max="513" width="3.625" style="3" customWidth="1"/>
    <col min="514" max="514" width="30.625" style="3" customWidth="1"/>
    <col min="515" max="520" width="14.625" style="3" customWidth="1"/>
    <col min="521" max="552" width="15.25" style="3" customWidth="1"/>
    <col min="553" max="768" width="11" style="3"/>
    <col min="769" max="769" width="3.625" style="3" customWidth="1"/>
    <col min="770" max="770" width="30.625" style="3" customWidth="1"/>
    <col min="771" max="776" width="14.625" style="3" customWidth="1"/>
    <col min="777" max="808" width="15.25" style="3" customWidth="1"/>
    <col min="809" max="1024" width="11" style="3"/>
    <col min="1025" max="1025" width="3.625" style="3" customWidth="1"/>
    <col min="1026" max="1026" width="30.625" style="3" customWidth="1"/>
    <col min="1027" max="1032" width="14.625" style="3" customWidth="1"/>
    <col min="1033" max="1064" width="15.25" style="3" customWidth="1"/>
    <col min="1065" max="1280" width="11" style="3"/>
    <col min="1281" max="1281" width="3.625" style="3" customWidth="1"/>
    <col min="1282" max="1282" width="30.625" style="3" customWidth="1"/>
    <col min="1283" max="1288" width="14.625" style="3" customWidth="1"/>
    <col min="1289" max="1320" width="15.25" style="3" customWidth="1"/>
    <col min="1321" max="1536" width="11" style="3"/>
    <col min="1537" max="1537" width="3.625" style="3" customWidth="1"/>
    <col min="1538" max="1538" width="30.625" style="3" customWidth="1"/>
    <col min="1539" max="1544" width="14.625" style="3" customWidth="1"/>
    <col min="1545" max="1576" width="15.25" style="3" customWidth="1"/>
    <col min="1577" max="1792" width="11" style="3"/>
    <col min="1793" max="1793" width="3.625" style="3" customWidth="1"/>
    <col min="1794" max="1794" width="30.625" style="3" customWidth="1"/>
    <col min="1795" max="1800" width="14.625" style="3" customWidth="1"/>
    <col min="1801" max="1832" width="15.25" style="3" customWidth="1"/>
    <col min="1833" max="2048" width="11" style="3"/>
    <col min="2049" max="2049" width="3.625" style="3" customWidth="1"/>
    <col min="2050" max="2050" width="30.625" style="3" customWidth="1"/>
    <col min="2051" max="2056" width="14.625" style="3" customWidth="1"/>
    <col min="2057" max="2088" width="15.25" style="3" customWidth="1"/>
    <col min="2089" max="2304" width="11" style="3"/>
    <col min="2305" max="2305" width="3.625" style="3" customWidth="1"/>
    <col min="2306" max="2306" width="30.625" style="3" customWidth="1"/>
    <col min="2307" max="2312" width="14.625" style="3" customWidth="1"/>
    <col min="2313" max="2344" width="15.25" style="3" customWidth="1"/>
    <col min="2345" max="2560" width="11" style="3"/>
    <col min="2561" max="2561" width="3.625" style="3" customWidth="1"/>
    <col min="2562" max="2562" width="30.625" style="3" customWidth="1"/>
    <col min="2563" max="2568" width="14.625" style="3" customWidth="1"/>
    <col min="2569" max="2600" width="15.25" style="3" customWidth="1"/>
    <col min="2601" max="2816" width="11" style="3"/>
    <col min="2817" max="2817" width="3.625" style="3" customWidth="1"/>
    <col min="2818" max="2818" width="30.625" style="3" customWidth="1"/>
    <col min="2819" max="2824" width="14.625" style="3" customWidth="1"/>
    <col min="2825" max="2856" width="15.25" style="3" customWidth="1"/>
    <col min="2857" max="3072" width="11" style="3"/>
    <col min="3073" max="3073" width="3.625" style="3" customWidth="1"/>
    <col min="3074" max="3074" width="30.625" style="3" customWidth="1"/>
    <col min="3075" max="3080" width="14.625" style="3" customWidth="1"/>
    <col min="3081" max="3112" width="15.25" style="3" customWidth="1"/>
    <col min="3113" max="3328" width="11" style="3"/>
    <col min="3329" max="3329" width="3.625" style="3" customWidth="1"/>
    <col min="3330" max="3330" width="30.625" style="3" customWidth="1"/>
    <col min="3331" max="3336" width="14.625" style="3" customWidth="1"/>
    <col min="3337" max="3368" width="15.25" style="3" customWidth="1"/>
    <col min="3369" max="3584" width="11" style="3"/>
    <col min="3585" max="3585" width="3.625" style="3" customWidth="1"/>
    <col min="3586" max="3586" width="30.625" style="3" customWidth="1"/>
    <col min="3587" max="3592" width="14.625" style="3" customWidth="1"/>
    <col min="3593" max="3624" width="15.25" style="3" customWidth="1"/>
    <col min="3625" max="3840" width="11" style="3"/>
    <col min="3841" max="3841" width="3.625" style="3" customWidth="1"/>
    <col min="3842" max="3842" width="30.625" style="3" customWidth="1"/>
    <col min="3843" max="3848" width="14.625" style="3" customWidth="1"/>
    <col min="3849" max="3880" width="15.25" style="3" customWidth="1"/>
    <col min="3881" max="4096" width="11" style="3"/>
    <col min="4097" max="4097" width="3.625" style="3" customWidth="1"/>
    <col min="4098" max="4098" width="30.625" style="3" customWidth="1"/>
    <col min="4099" max="4104" width="14.625" style="3" customWidth="1"/>
    <col min="4105" max="4136" width="15.25" style="3" customWidth="1"/>
    <col min="4137" max="4352" width="11" style="3"/>
    <col min="4353" max="4353" width="3.625" style="3" customWidth="1"/>
    <col min="4354" max="4354" width="30.625" style="3" customWidth="1"/>
    <col min="4355" max="4360" width="14.625" style="3" customWidth="1"/>
    <col min="4361" max="4392" width="15.25" style="3" customWidth="1"/>
    <col min="4393" max="4608" width="11" style="3"/>
    <col min="4609" max="4609" width="3.625" style="3" customWidth="1"/>
    <col min="4610" max="4610" width="30.625" style="3" customWidth="1"/>
    <col min="4611" max="4616" width="14.625" style="3" customWidth="1"/>
    <col min="4617" max="4648" width="15.25" style="3" customWidth="1"/>
    <col min="4649" max="4864" width="11" style="3"/>
    <col min="4865" max="4865" width="3.625" style="3" customWidth="1"/>
    <col min="4866" max="4866" width="30.625" style="3" customWidth="1"/>
    <col min="4867" max="4872" width="14.625" style="3" customWidth="1"/>
    <col min="4873" max="4904" width="15.25" style="3" customWidth="1"/>
    <col min="4905" max="5120" width="11" style="3"/>
    <col min="5121" max="5121" width="3.625" style="3" customWidth="1"/>
    <col min="5122" max="5122" width="30.625" style="3" customWidth="1"/>
    <col min="5123" max="5128" width="14.625" style="3" customWidth="1"/>
    <col min="5129" max="5160" width="15.25" style="3" customWidth="1"/>
    <col min="5161" max="5376" width="11" style="3"/>
    <col min="5377" max="5377" width="3.625" style="3" customWidth="1"/>
    <col min="5378" max="5378" width="30.625" style="3" customWidth="1"/>
    <col min="5379" max="5384" width="14.625" style="3" customWidth="1"/>
    <col min="5385" max="5416" width="15.25" style="3" customWidth="1"/>
    <col min="5417" max="5632" width="11" style="3"/>
    <col min="5633" max="5633" width="3.625" style="3" customWidth="1"/>
    <col min="5634" max="5634" width="30.625" style="3" customWidth="1"/>
    <col min="5635" max="5640" width="14.625" style="3" customWidth="1"/>
    <col min="5641" max="5672" width="15.25" style="3" customWidth="1"/>
    <col min="5673" max="5888" width="11" style="3"/>
    <col min="5889" max="5889" width="3.625" style="3" customWidth="1"/>
    <col min="5890" max="5890" width="30.625" style="3" customWidth="1"/>
    <col min="5891" max="5896" width="14.625" style="3" customWidth="1"/>
    <col min="5897" max="5928" width="15.25" style="3" customWidth="1"/>
    <col min="5929" max="6144" width="11" style="3"/>
    <col min="6145" max="6145" width="3.625" style="3" customWidth="1"/>
    <col min="6146" max="6146" width="30.625" style="3" customWidth="1"/>
    <col min="6147" max="6152" width="14.625" style="3" customWidth="1"/>
    <col min="6153" max="6184" width="15.25" style="3" customWidth="1"/>
    <col min="6185" max="6400" width="11" style="3"/>
    <col min="6401" max="6401" width="3.625" style="3" customWidth="1"/>
    <col min="6402" max="6402" width="30.625" style="3" customWidth="1"/>
    <col min="6403" max="6408" width="14.625" style="3" customWidth="1"/>
    <col min="6409" max="6440" width="15.25" style="3" customWidth="1"/>
    <col min="6441" max="6656" width="11" style="3"/>
    <col min="6657" max="6657" width="3.625" style="3" customWidth="1"/>
    <col min="6658" max="6658" width="30.625" style="3" customWidth="1"/>
    <col min="6659" max="6664" width="14.625" style="3" customWidth="1"/>
    <col min="6665" max="6696" width="15.25" style="3" customWidth="1"/>
    <col min="6697" max="6912" width="11" style="3"/>
    <col min="6913" max="6913" width="3.625" style="3" customWidth="1"/>
    <col min="6914" max="6914" width="30.625" style="3" customWidth="1"/>
    <col min="6915" max="6920" width="14.625" style="3" customWidth="1"/>
    <col min="6921" max="6952" width="15.25" style="3" customWidth="1"/>
    <col min="6953" max="7168" width="11" style="3"/>
    <col min="7169" max="7169" width="3.625" style="3" customWidth="1"/>
    <col min="7170" max="7170" width="30.625" style="3" customWidth="1"/>
    <col min="7171" max="7176" width="14.625" style="3" customWidth="1"/>
    <col min="7177" max="7208" width="15.25" style="3" customWidth="1"/>
    <col min="7209" max="7424" width="11" style="3"/>
    <col min="7425" max="7425" width="3.625" style="3" customWidth="1"/>
    <col min="7426" max="7426" width="30.625" style="3" customWidth="1"/>
    <col min="7427" max="7432" width="14.625" style="3" customWidth="1"/>
    <col min="7433" max="7464" width="15.25" style="3" customWidth="1"/>
    <col min="7465" max="7680" width="11" style="3"/>
    <col min="7681" max="7681" width="3.625" style="3" customWidth="1"/>
    <col min="7682" max="7682" width="30.625" style="3" customWidth="1"/>
    <col min="7683" max="7688" width="14.625" style="3" customWidth="1"/>
    <col min="7689" max="7720" width="15.25" style="3" customWidth="1"/>
    <col min="7721" max="7936" width="11" style="3"/>
    <col min="7937" max="7937" width="3.625" style="3" customWidth="1"/>
    <col min="7938" max="7938" width="30.625" style="3" customWidth="1"/>
    <col min="7939" max="7944" width="14.625" style="3" customWidth="1"/>
    <col min="7945" max="7976" width="15.25" style="3" customWidth="1"/>
    <col min="7977" max="8192" width="11" style="3"/>
    <col min="8193" max="8193" width="3.625" style="3" customWidth="1"/>
    <col min="8194" max="8194" width="30.625" style="3" customWidth="1"/>
    <col min="8195" max="8200" width="14.625" style="3" customWidth="1"/>
    <col min="8201" max="8232" width="15.25" style="3" customWidth="1"/>
    <col min="8233" max="8448" width="11" style="3"/>
    <col min="8449" max="8449" width="3.625" style="3" customWidth="1"/>
    <col min="8450" max="8450" width="30.625" style="3" customWidth="1"/>
    <col min="8451" max="8456" width="14.625" style="3" customWidth="1"/>
    <col min="8457" max="8488" width="15.25" style="3" customWidth="1"/>
    <col min="8489" max="8704" width="11" style="3"/>
    <col min="8705" max="8705" width="3.625" style="3" customWidth="1"/>
    <col min="8706" max="8706" width="30.625" style="3" customWidth="1"/>
    <col min="8707" max="8712" width="14.625" style="3" customWidth="1"/>
    <col min="8713" max="8744" width="15.25" style="3" customWidth="1"/>
    <col min="8745" max="8960" width="11" style="3"/>
    <col min="8961" max="8961" width="3.625" style="3" customWidth="1"/>
    <col min="8962" max="8962" width="30.625" style="3" customWidth="1"/>
    <col min="8963" max="8968" width="14.625" style="3" customWidth="1"/>
    <col min="8969" max="9000" width="15.25" style="3" customWidth="1"/>
    <col min="9001" max="9216" width="11" style="3"/>
    <col min="9217" max="9217" width="3.625" style="3" customWidth="1"/>
    <col min="9218" max="9218" width="30.625" style="3" customWidth="1"/>
    <col min="9219" max="9224" width="14.625" style="3" customWidth="1"/>
    <col min="9225" max="9256" width="15.25" style="3" customWidth="1"/>
    <col min="9257" max="9472" width="11" style="3"/>
    <col min="9473" max="9473" width="3.625" style="3" customWidth="1"/>
    <col min="9474" max="9474" width="30.625" style="3" customWidth="1"/>
    <col min="9475" max="9480" width="14.625" style="3" customWidth="1"/>
    <col min="9481" max="9512" width="15.25" style="3" customWidth="1"/>
    <col min="9513" max="9728" width="11" style="3"/>
    <col min="9729" max="9729" width="3.625" style="3" customWidth="1"/>
    <col min="9730" max="9730" width="30.625" style="3" customWidth="1"/>
    <col min="9731" max="9736" width="14.625" style="3" customWidth="1"/>
    <col min="9737" max="9768" width="15.25" style="3" customWidth="1"/>
    <col min="9769" max="9984" width="11" style="3"/>
    <col min="9985" max="9985" width="3.625" style="3" customWidth="1"/>
    <col min="9986" max="9986" width="30.625" style="3" customWidth="1"/>
    <col min="9987" max="9992" width="14.625" style="3" customWidth="1"/>
    <col min="9993" max="10024" width="15.25" style="3" customWidth="1"/>
    <col min="10025" max="10240" width="11" style="3"/>
    <col min="10241" max="10241" width="3.625" style="3" customWidth="1"/>
    <col min="10242" max="10242" width="30.625" style="3" customWidth="1"/>
    <col min="10243" max="10248" width="14.625" style="3" customWidth="1"/>
    <col min="10249" max="10280" width="15.25" style="3" customWidth="1"/>
    <col min="10281" max="10496" width="11" style="3"/>
    <col min="10497" max="10497" width="3.625" style="3" customWidth="1"/>
    <col min="10498" max="10498" width="30.625" style="3" customWidth="1"/>
    <col min="10499" max="10504" width="14.625" style="3" customWidth="1"/>
    <col min="10505" max="10536" width="15.25" style="3" customWidth="1"/>
    <col min="10537" max="10752" width="11" style="3"/>
    <col min="10753" max="10753" width="3.625" style="3" customWidth="1"/>
    <col min="10754" max="10754" width="30.625" style="3" customWidth="1"/>
    <col min="10755" max="10760" width="14.625" style="3" customWidth="1"/>
    <col min="10761" max="10792" width="15.25" style="3" customWidth="1"/>
    <col min="10793" max="11008" width="11" style="3"/>
    <col min="11009" max="11009" width="3.625" style="3" customWidth="1"/>
    <col min="11010" max="11010" width="30.625" style="3" customWidth="1"/>
    <col min="11011" max="11016" width="14.625" style="3" customWidth="1"/>
    <col min="11017" max="11048" width="15.25" style="3" customWidth="1"/>
    <col min="11049" max="11264" width="11" style="3"/>
    <col min="11265" max="11265" width="3.625" style="3" customWidth="1"/>
    <col min="11266" max="11266" width="30.625" style="3" customWidth="1"/>
    <col min="11267" max="11272" width="14.625" style="3" customWidth="1"/>
    <col min="11273" max="11304" width="15.25" style="3" customWidth="1"/>
    <col min="11305" max="11520" width="11" style="3"/>
    <col min="11521" max="11521" width="3.625" style="3" customWidth="1"/>
    <col min="11522" max="11522" width="30.625" style="3" customWidth="1"/>
    <col min="11523" max="11528" width="14.625" style="3" customWidth="1"/>
    <col min="11529" max="11560" width="15.25" style="3" customWidth="1"/>
    <col min="11561" max="11776" width="11" style="3"/>
    <col min="11777" max="11777" width="3.625" style="3" customWidth="1"/>
    <col min="11778" max="11778" width="30.625" style="3" customWidth="1"/>
    <col min="11779" max="11784" width="14.625" style="3" customWidth="1"/>
    <col min="11785" max="11816" width="15.25" style="3" customWidth="1"/>
    <col min="11817" max="12032" width="11" style="3"/>
    <col min="12033" max="12033" width="3.625" style="3" customWidth="1"/>
    <col min="12034" max="12034" width="30.625" style="3" customWidth="1"/>
    <col min="12035" max="12040" width="14.625" style="3" customWidth="1"/>
    <col min="12041" max="12072" width="15.25" style="3" customWidth="1"/>
    <col min="12073" max="12288" width="11" style="3"/>
    <col min="12289" max="12289" width="3.625" style="3" customWidth="1"/>
    <col min="12290" max="12290" width="30.625" style="3" customWidth="1"/>
    <col min="12291" max="12296" width="14.625" style="3" customWidth="1"/>
    <col min="12297" max="12328" width="15.25" style="3" customWidth="1"/>
    <col min="12329" max="12544" width="11" style="3"/>
    <col min="12545" max="12545" width="3.625" style="3" customWidth="1"/>
    <col min="12546" max="12546" width="30.625" style="3" customWidth="1"/>
    <col min="12547" max="12552" width="14.625" style="3" customWidth="1"/>
    <col min="12553" max="12584" width="15.25" style="3" customWidth="1"/>
    <col min="12585" max="12800" width="11" style="3"/>
    <col min="12801" max="12801" width="3.625" style="3" customWidth="1"/>
    <col min="12802" max="12802" width="30.625" style="3" customWidth="1"/>
    <col min="12803" max="12808" width="14.625" style="3" customWidth="1"/>
    <col min="12809" max="12840" width="15.25" style="3" customWidth="1"/>
    <col min="12841" max="13056" width="11" style="3"/>
    <col min="13057" max="13057" width="3.625" style="3" customWidth="1"/>
    <col min="13058" max="13058" width="30.625" style="3" customWidth="1"/>
    <col min="13059" max="13064" width="14.625" style="3" customWidth="1"/>
    <col min="13065" max="13096" width="15.25" style="3" customWidth="1"/>
    <col min="13097" max="13312" width="11" style="3"/>
    <col min="13313" max="13313" width="3.625" style="3" customWidth="1"/>
    <col min="13314" max="13314" width="30.625" style="3" customWidth="1"/>
    <col min="13315" max="13320" width="14.625" style="3" customWidth="1"/>
    <col min="13321" max="13352" width="15.25" style="3" customWidth="1"/>
    <col min="13353" max="13568" width="11" style="3"/>
    <col min="13569" max="13569" width="3.625" style="3" customWidth="1"/>
    <col min="13570" max="13570" width="30.625" style="3" customWidth="1"/>
    <col min="13571" max="13576" width="14.625" style="3" customWidth="1"/>
    <col min="13577" max="13608" width="15.25" style="3" customWidth="1"/>
    <col min="13609" max="13824" width="11" style="3"/>
    <col min="13825" max="13825" width="3.625" style="3" customWidth="1"/>
    <col min="13826" max="13826" width="30.625" style="3" customWidth="1"/>
    <col min="13827" max="13832" width="14.625" style="3" customWidth="1"/>
    <col min="13833" max="13864" width="15.25" style="3" customWidth="1"/>
    <col min="13865" max="14080" width="11" style="3"/>
    <col min="14081" max="14081" width="3.625" style="3" customWidth="1"/>
    <col min="14082" max="14082" width="30.625" style="3" customWidth="1"/>
    <col min="14083" max="14088" width="14.625" style="3" customWidth="1"/>
    <col min="14089" max="14120" width="15.25" style="3" customWidth="1"/>
    <col min="14121" max="14336" width="11" style="3"/>
    <col min="14337" max="14337" width="3.625" style="3" customWidth="1"/>
    <col min="14338" max="14338" width="30.625" style="3" customWidth="1"/>
    <col min="14339" max="14344" width="14.625" style="3" customWidth="1"/>
    <col min="14345" max="14376" width="15.25" style="3" customWidth="1"/>
    <col min="14377" max="14592" width="11" style="3"/>
    <col min="14593" max="14593" width="3.625" style="3" customWidth="1"/>
    <col min="14594" max="14594" width="30.625" style="3" customWidth="1"/>
    <col min="14595" max="14600" width="14.625" style="3" customWidth="1"/>
    <col min="14601" max="14632" width="15.25" style="3" customWidth="1"/>
    <col min="14633" max="14848" width="11" style="3"/>
    <col min="14849" max="14849" width="3.625" style="3" customWidth="1"/>
    <col min="14850" max="14850" width="30.625" style="3" customWidth="1"/>
    <col min="14851" max="14856" width="14.625" style="3" customWidth="1"/>
    <col min="14857" max="14888" width="15.25" style="3" customWidth="1"/>
    <col min="14889" max="15104" width="11" style="3"/>
    <col min="15105" max="15105" width="3.625" style="3" customWidth="1"/>
    <col min="15106" max="15106" width="30.625" style="3" customWidth="1"/>
    <col min="15107" max="15112" width="14.625" style="3" customWidth="1"/>
    <col min="15113" max="15144" width="15.25" style="3" customWidth="1"/>
    <col min="15145" max="15360" width="11" style="3"/>
    <col min="15361" max="15361" width="3.625" style="3" customWidth="1"/>
    <col min="15362" max="15362" width="30.625" style="3" customWidth="1"/>
    <col min="15363" max="15368" width="14.625" style="3" customWidth="1"/>
    <col min="15369" max="15400" width="15.25" style="3" customWidth="1"/>
    <col min="15401" max="15616" width="11" style="3"/>
    <col min="15617" max="15617" width="3.625" style="3" customWidth="1"/>
    <col min="15618" max="15618" width="30.625" style="3" customWidth="1"/>
    <col min="15619" max="15624" width="14.625" style="3" customWidth="1"/>
    <col min="15625" max="15656" width="15.25" style="3" customWidth="1"/>
    <col min="15657" max="15872" width="11" style="3"/>
    <col min="15873" max="15873" width="3.625" style="3" customWidth="1"/>
    <col min="15874" max="15874" width="30.625" style="3" customWidth="1"/>
    <col min="15875" max="15880" width="14.625" style="3" customWidth="1"/>
    <col min="15881" max="15912" width="15.25" style="3" customWidth="1"/>
    <col min="15913" max="16128" width="11" style="3"/>
    <col min="16129" max="16129" width="3.625" style="3" customWidth="1"/>
    <col min="16130" max="16130" width="30.625" style="3" customWidth="1"/>
    <col min="16131" max="16136" width="14.625" style="3" customWidth="1"/>
    <col min="16137" max="16168" width="15.25" style="3" customWidth="1"/>
    <col min="16169" max="16384" width="11" style="3"/>
  </cols>
  <sheetData>
    <row r="1" spans="1:8" ht="20.25" customHeight="1" thickBot="1" x14ac:dyDescent="0.35">
      <c r="A1" s="1" t="s">
        <v>46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4"/>
    </row>
    <row r="3" spans="1:8" ht="18" customHeight="1" x14ac:dyDescent="0.25">
      <c r="A3" s="5" t="s">
        <v>107</v>
      </c>
      <c r="C3" s="21"/>
      <c r="D3" s="21"/>
    </row>
    <row r="4" spans="1:8" ht="18" customHeight="1" x14ac:dyDescent="0.25">
      <c r="A4" s="6" t="s">
        <v>104</v>
      </c>
      <c r="C4" s="21"/>
      <c r="D4" s="21"/>
    </row>
    <row r="5" spans="1:8" x14ac:dyDescent="0.2">
      <c r="B5" s="15"/>
      <c r="C5" s="21"/>
      <c r="D5" s="21"/>
    </row>
    <row r="6" spans="1:8" x14ac:dyDescent="0.2">
      <c r="A6" s="8"/>
      <c r="B6" s="7"/>
      <c r="C6" s="18"/>
      <c r="D6" s="18"/>
      <c r="E6" s="8"/>
      <c r="F6" s="8"/>
      <c r="G6" s="8"/>
      <c r="H6" s="8"/>
    </row>
    <row r="7" spans="1:8" s="9" customFormat="1" ht="15" customHeight="1" x14ac:dyDescent="0.2">
      <c r="A7" s="30"/>
      <c r="B7" s="31"/>
      <c r="C7" s="25" t="s">
        <v>108</v>
      </c>
      <c r="D7" s="25" t="s">
        <v>109</v>
      </c>
      <c r="E7" s="25" t="s">
        <v>110</v>
      </c>
      <c r="F7" s="25" t="s">
        <v>111</v>
      </c>
      <c r="G7" s="25" t="s">
        <v>112</v>
      </c>
      <c r="H7" s="25" t="s">
        <v>113</v>
      </c>
    </row>
    <row r="8" spans="1:8" x14ac:dyDescent="0.2">
      <c r="B8" s="10"/>
      <c r="C8" s="10"/>
      <c r="D8" s="10"/>
    </row>
    <row r="9" spans="1:8" ht="15" customHeight="1" x14ac:dyDescent="0.2">
      <c r="A9" s="12"/>
      <c r="B9" s="11" t="s">
        <v>47</v>
      </c>
      <c r="C9" s="11">
        <f t="shared" ref="C9:H9" si="0">SUM(C11:C88)</f>
        <v>389389</v>
      </c>
      <c r="D9" s="11">
        <f t="shared" si="0"/>
        <v>38882</v>
      </c>
      <c r="E9" s="11">
        <f t="shared" si="0"/>
        <v>25446</v>
      </c>
      <c r="F9" s="11">
        <f t="shared" si="0"/>
        <v>15135</v>
      </c>
      <c r="G9" s="11">
        <f t="shared" si="0"/>
        <v>19138</v>
      </c>
      <c r="H9" s="11">
        <f t="shared" si="0"/>
        <v>288560</v>
      </c>
    </row>
    <row r="10" spans="1:8" x14ac:dyDescent="0.2">
      <c r="C10" s="21"/>
    </row>
    <row r="11" spans="1:8" ht="15" customHeight="1" x14ac:dyDescent="0.2">
      <c r="A11" s="3">
        <v>1</v>
      </c>
      <c r="B11" s="13" t="s">
        <v>0</v>
      </c>
      <c r="C11" s="13">
        <v>8926</v>
      </c>
      <c r="D11" s="13">
        <v>402</v>
      </c>
      <c r="E11" s="13">
        <v>1509</v>
      </c>
      <c r="F11" s="13">
        <v>712</v>
      </c>
      <c r="G11" s="13">
        <v>297</v>
      </c>
      <c r="H11" s="13">
        <v>1845</v>
      </c>
    </row>
    <row r="12" spans="1:8" ht="15" customHeight="1" x14ac:dyDescent="0.2">
      <c r="A12" s="3">
        <v>2</v>
      </c>
      <c r="B12" s="13" t="s">
        <v>48</v>
      </c>
      <c r="C12" s="13">
        <v>8292</v>
      </c>
      <c r="D12" s="13">
        <v>283</v>
      </c>
      <c r="E12" s="13">
        <v>355</v>
      </c>
      <c r="F12" s="13">
        <v>29</v>
      </c>
      <c r="G12" s="13">
        <v>722</v>
      </c>
      <c r="H12" s="13">
        <v>624</v>
      </c>
    </row>
    <row r="13" spans="1:8" ht="15" customHeight="1" x14ac:dyDescent="0.2">
      <c r="A13" s="3">
        <v>3</v>
      </c>
      <c r="B13" s="13" t="s">
        <v>1</v>
      </c>
      <c r="C13" s="13">
        <v>3199</v>
      </c>
      <c r="D13" s="13">
        <v>527</v>
      </c>
      <c r="E13" s="13">
        <v>1038</v>
      </c>
      <c r="F13" s="13">
        <v>53</v>
      </c>
      <c r="G13" s="13">
        <v>205</v>
      </c>
      <c r="H13" s="13">
        <v>706</v>
      </c>
    </row>
    <row r="14" spans="1:8" ht="15" customHeight="1" x14ac:dyDescent="0.2">
      <c r="A14" s="3">
        <v>4</v>
      </c>
      <c r="B14" s="13" t="s">
        <v>2</v>
      </c>
      <c r="C14" s="13">
        <v>742</v>
      </c>
      <c r="D14" s="13">
        <v>29</v>
      </c>
      <c r="E14" s="13">
        <v>3</v>
      </c>
      <c r="F14" s="13">
        <v>6</v>
      </c>
      <c r="G14" s="13">
        <v>20</v>
      </c>
      <c r="H14" s="13">
        <v>150</v>
      </c>
    </row>
    <row r="15" spans="1:8" ht="15" customHeight="1" x14ac:dyDescent="0.2">
      <c r="A15" s="3">
        <v>5</v>
      </c>
      <c r="B15" s="13" t="s">
        <v>49</v>
      </c>
      <c r="C15" s="13">
        <v>5689</v>
      </c>
      <c r="D15" s="13">
        <v>175</v>
      </c>
      <c r="E15" s="13">
        <v>176</v>
      </c>
      <c r="F15" s="13">
        <v>117</v>
      </c>
      <c r="G15" s="13">
        <v>755</v>
      </c>
      <c r="H15" s="13">
        <v>945</v>
      </c>
    </row>
    <row r="16" spans="1:8" ht="15" customHeight="1" x14ac:dyDescent="0.2">
      <c r="A16" s="3">
        <v>6</v>
      </c>
      <c r="B16" s="13" t="s">
        <v>3</v>
      </c>
      <c r="C16" s="13">
        <v>976</v>
      </c>
      <c r="D16" s="13">
        <v>413</v>
      </c>
      <c r="E16" s="13">
        <v>133</v>
      </c>
      <c r="F16" s="13">
        <v>47</v>
      </c>
      <c r="G16" s="13">
        <v>123</v>
      </c>
      <c r="H16" s="13">
        <v>585</v>
      </c>
    </row>
    <row r="17" spans="1:8" ht="15" customHeight="1" x14ac:dyDescent="0.2">
      <c r="A17" s="3">
        <v>7</v>
      </c>
      <c r="B17" s="13" t="s">
        <v>4</v>
      </c>
      <c r="C17" s="13">
        <v>2924</v>
      </c>
      <c r="D17" s="13">
        <v>117</v>
      </c>
      <c r="E17" s="13">
        <v>3</v>
      </c>
      <c r="F17" s="13">
        <v>283</v>
      </c>
      <c r="G17" s="13">
        <v>383</v>
      </c>
      <c r="H17" s="13">
        <v>955</v>
      </c>
    </row>
    <row r="18" spans="1:8" ht="15" customHeight="1" x14ac:dyDescent="0.2">
      <c r="A18" s="3">
        <v>8</v>
      </c>
      <c r="B18" s="13" t="s">
        <v>5</v>
      </c>
      <c r="C18" s="13">
        <v>5486</v>
      </c>
      <c r="D18" s="13">
        <v>3281</v>
      </c>
      <c r="E18" s="13">
        <v>3883</v>
      </c>
      <c r="F18" s="13">
        <v>14</v>
      </c>
      <c r="G18" s="13">
        <v>111</v>
      </c>
      <c r="H18" s="13">
        <v>545</v>
      </c>
    </row>
    <row r="19" spans="1:8" ht="15" customHeight="1" x14ac:dyDescent="0.2">
      <c r="A19" s="3">
        <v>9</v>
      </c>
      <c r="B19" s="13" t="s">
        <v>6</v>
      </c>
      <c r="C19" s="13">
        <v>1579</v>
      </c>
      <c r="D19" s="13">
        <v>176</v>
      </c>
      <c r="E19" s="13">
        <v>7</v>
      </c>
      <c r="F19" s="13">
        <v>7</v>
      </c>
      <c r="G19" s="13">
        <v>53</v>
      </c>
      <c r="H19" s="13">
        <v>379</v>
      </c>
    </row>
    <row r="20" spans="1:8" ht="15" customHeight="1" x14ac:dyDescent="0.2">
      <c r="A20" s="3">
        <v>10</v>
      </c>
      <c r="B20" s="13" t="s">
        <v>7</v>
      </c>
      <c r="C20" s="13">
        <v>2517</v>
      </c>
      <c r="D20" s="13">
        <v>303</v>
      </c>
      <c r="E20" s="13">
        <v>30</v>
      </c>
      <c r="F20" s="13">
        <v>114</v>
      </c>
      <c r="G20" s="13">
        <v>125</v>
      </c>
      <c r="H20" s="13">
        <v>1109</v>
      </c>
    </row>
    <row r="21" spans="1:8" ht="15" customHeight="1" x14ac:dyDescent="0.2">
      <c r="A21" s="3">
        <v>11</v>
      </c>
      <c r="B21" s="13" t="s">
        <v>8</v>
      </c>
      <c r="C21" s="13">
        <v>22978</v>
      </c>
      <c r="D21" s="13">
        <v>1381</v>
      </c>
      <c r="E21" s="13">
        <v>570</v>
      </c>
      <c r="F21" s="13">
        <v>2108</v>
      </c>
      <c r="G21" s="13">
        <v>380</v>
      </c>
      <c r="H21" s="13">
        <v>6186</v>
      </c>
    </row>
    <row r="22" spans="1:8" ht="15" customHeight="1" x14ac:dyDescent="0.2">
      <c r="A22" s="3">
        <v>12</v>
      </c>
      <c r="B22" s="13" t="s">
        <v>50</v>
      </c>
      <c r="C22" s="13">
        <v>9388</v>
      </c>
      <c r="D22" s="13">
        <v>2005</v>
      </c>
      <c r="E22" s="13">
        <v>1559</v>
      </c>
      <c r="F22" s="13">
        <v>108</v>
      </c>
      <c r="G22" s="13">
        <v>253</v>
      </c>
      <c r="H22" s="13">
        <v>1383</v>
      </c>
    </row>
    <row r="23" spans="1:8" ht="15" customHeight="1" x14ac:dyDescent="0.2">
      <c r="A23" s="3">
        <v>13</v>
      </c>
      <c r="B23" s="13" t="s">
        <v>9</v>
      </c>
      <c r="C23" s="13">
        <v>599</v>
      </c>
      <c r="D23" s="13">
        <v>81</v>
      </c>
      <c r="E23" s="13">
        <v>18</v>
      </c>
      <c r="F23" s="13" t="s">
        <v>106</v>
      </c>
      <c r="G23" s="13">
        <v>59</v>
      </c>
      <c r="H23" s="13">
        <v>40</v>
      </c>
    </row>
    <row r="24" spans="1:8" ht="15" customHeight="1" x14ac:dyDescent="0.2">
      <c r="A24" s="3">
        <v>14</v>
      </c>
      <c r="B24" s="13" t="s">
        <v>10</v>
      </c>
      <c r="C24" s="13">
        <v>4376</v>
      </c>
      <c r="D24" s="13">
        <v>113</v>
      </c>
      <c r="E24" s="13">
        <v>21</v>
      </c>
      <c r="F24" s="13">
        <v>62</v>
      </c>
      <c r="G24" s="13">
        <v>79</v>
      </c>
      <c r="H24" s="13">
        <v>2306</v>
      </c>
    </row>
    <row r="25" spans="1:8" ht="15" customHeight="1" x14ac:dyDescent="0.2">
      <c r="A25" s="3">
        <v>15</v>
      </c>
      <c r="B25" s="13" t="s">
        <v>51</v>
      </c>
      <c r="C25" s="13">
        <v>4901</v>
      </c>
      <c r="D25" s="13">
        <v>549</v>
      </c>
      <c r="E25" s="13">
        <v>154</v>
      </c>
      <c r="F25" s="13">
        <v>22</v>
      </c>
      <c r="G25" s="13">
        <v>304</v>
      </c>
      <c r="H25" s="13">
        <v>567</v>
      </c>
    </row>
    <row r="26" spans="1:8" ht="15" customHeight="1" x14ac:dyDescent="0.2">
      <c r="A26" s="3">
        <v>16</v>
      </c>
      <c r="B26" s="13" t="s">
        <v>11</v>
      </c>
      <c r="C26" s="13">
        <v>1011</v>
      </c>
      <c r="D26" s="13">
        <v>156</v>
      </c>
      <c r="E26" s="13">
        <v>15</v>
      </c>
      <c r="F26" s="13">
        <v>23</v>
      </c>
      <c r="G26" s="13">
        <v>83</v>
      </c>
      <c r="H26" s="13">
        <v>1113</v>
      </c>
    </row>
    <row r="27" spans="1:8" ht="15" customHeight="1" x14ac:dyDescent="0.2">
      <c r="A27" s="3">
        <v>17</v>
      </c>
      <c r="B27" s="13" t="s">
        <v>12</v>
      </c>
      <c r="C27" s="13">
        <v>8574</v>
      </c>
      <c r="D27" s="13">
        <v>91</v>
      </c>
      <c r="E27" s="13">
        <v>58</v>
      </c>
      <c r="F27" s="13">
        <v>186</v>
      </c>
      <c r="G27" s="13">
        <v>192</v>
      </c>
      <c r="H27" s="13">
        <v>1070</v>
      </c>
    </row>
    <row r="28" spans="1:8" ht="15" customHeight="1" x14ac:dyDescent="0.2">
      <c r="A28" s="3">
        <v>18</v>
      </c>
      <c r="B28" s="13" t="s">
        <v>13</v>
      </c>
      <c r="C28" s="13">
        <v>4406</v>
      </c>
      <c r="D28" s="13">
        <v>49</v>
      </c>
      <c r="E28" s="13">
        <v>24</v>
      </c>
      <c r="F28" s="13">
        <v>131</v>
      </c>
      <c r="G28" s="13">
        <v>129</v>
      </c>
      <c r="H28" s="13">
        <v>1375</v>
      </c>
    </row>
    <row r="29" spans="1:8" ht="15" customHeight="1" x14ac:dyDescent="0.2">
      <c r="A29" s="3">
        <v>19</v>
      </c>
      <c r="B29" s="13" t="s">
        <v>14</v>
      </c>
      <c r="C29" s="13">
        <v>4725</v>
      </c>
      <c r="D29" s="13">
        <v>642</v>
      </c>
      <c r="E29" s="13">
        <v>404</v>
      </c>
      <c r="F29" s="13">
        <v>8</v>
      </c>
      <c r="G29" s="13">
        <v>384</v>
      </c>
      <c r="H29" s="13">
        <v>3907</v>
      </c>
    </row>
    <row r="30" spans="1:8" ht="15" customHeight="1" x14ac:dyDescent="0.2">
      <c r="A30" s="3">
        <v>20</v>
      </c>
      <c r="B30" s="13" t="s">
        <v>52</v>
      </c>
      <c r="C30" s="13">
        <v>1952</v>
      </c>
      <c r="D30" s="13">
        <v>109</v>
      </c>
      <c r="E30" s="13">
        <v>18</v>
      </c>
      <c r="F30" s="13">
        <v>497</v>
      </c>
      <c r="G30" s="13">
        <v>39</v>
      </c>
      <c r="H30" s="13">
        <v>1284</v>
      </c>
    </row>
    <row r="31" spans="1:8" ht="15" customHeight="1" x14ac:dyDescent="0.2">
      <c r="A31" s="3">
        <v>21</v>
      </c>
      <c r="B31" s="13" t="s">
        <v>53</v>
      </c>
      <c r="C31" s="13">
        <v>2271</v>
      </c>
      <c r="D31" s="13">
        <v>263</v>
      </c>
      <c r="E31" s="13">
        <v>50</v>
      </c>
      <c r="F31" s="13">
        <v>79</v>
      </c>
      <c r="G31" s="13">
        <v>173</v>
      </c>
      <c r="H31" s="13">
        <v>773</v>
      </c>
    </row>
    <row r="32" spans="1:8" ht="15" customHeight="1" x14ac:dyDescent="0.2">
      <c r="A32" s="3">
        <v>22</v>
      </c>
      <c r="B32" s="13" t="s">
        <v>15</v>
      </c>
      <c r="C32" s="13">
        <v>244</v>
      </c>
      <c r="D32" s="13">
        <v>26</v>
      </c>
      <c r="E32" s="13" t="s">
        <v>106</v>
      </c>
      <c r="F32" s="13">
        <v>12</v>
      </c>
      <c r="G32" s="13">
        <v>11</v>
      </c>
      <c r="H32" s="13">
        <v>235</v>
      </c>
    </row>
    <row r="33" spans="1:8" ht="15" customHeight="1" x14ac:dyDescent="0.2">
      <c r="A33" s="3">
        <v>23</v>
      </c>
      <c r="B33" s="13" t="s">
        <v>16</v>
      </c>
      <c r="C33" s="13">
        <v>5515</v>
      </c>
      <c r="D33" s="13">
        <v>58</v>
      </c>
      <c r="E33" s="13">
        <v>1</v>
      </c>
      <c r="F33" s="13">
        <v>145</v>
      </c>
      <c r="G33" s="13">
        <v>67</v>
      </c>
      <c r="H33" s="13">
        <v>1026</v>
      </c>
    </row>
    <row r="34" spans="1:8" ht="15" customHeight="1" x14ac:dyDescent="0.2">
      <c r="A34" s="3">
        <v>24</v>
      </c>
      <c r="B34" s="13" t="s">
        <v>54</v>
      </c>
      <c r="C34" s="13">
        <v>7229</v>
      </c>
      <c r="D34" s="13">
        <v>1202</v>
      </c>
      <c r="E34" s="13">
        <v>127</v>
      </c>
      <c r="F34" s="13">
        <v>142</v>
      </c>
      <c r="G34" s="13">
        <v>250</v>
      </c>
      <c r="H34" s="13">
        <v>29495</v>
      </c>
    </row>
    <row r="35" spans="1:8" ht="15" customHeight="1" x14ac:dyDescent="0.2">
      <c r="A35" s="3">
        <v>25</v>
      </c>
      <c r="B35" s="13" t="s">
        <v>17</v>
      </c>
      <c r="C35" s="13">
        <v>9619</v>
      </c>
      <c r="D35" s="13">
        <v>120</v>
      </c>
      <c r="E35" s="13">
        <v>35</v>
      </c>
      <c r="F35" s="13">
        <v>75</v>
      </c>
      <c r="G35" s="13">
        <v>205</v>
      </c>
      <c r="H35" s="13">
        <v>2618</v>
      </c>
    </row>
    <row r="36" spans="1:8" ht="15" customHeight="1" x14ac:dyDescent="0.2">
      <c r="A36" s="3">
        <v>26</v>
      </c>
      <c r="B36" s="13" t="s">
        <v>55</v>
      </c>
      <c r="C36" s="13">
        <v>10326</v>
      </c>
      <c r="D36" s="13">
        <v>392</v>
      </c>
      <c r="E36" s="13">
        <v>141</v>
      </c>
      <c r="F36" s="13">
        <v>179</v>
      </c>
      <c r="G36" s="13">
        <v>840</v>
      </c>
      <c r="H36" s="13">
        <v>3347</v>
      </c>
    </row>
    <row r="37" spans="1:8" ht="15" customHeight="1" x14ac:dyDescent="0.2">
      <c r="A37" s="3">
        <v>27</v>
      </c>
      <c r="B37" s="13" t="s">
        <v>18</v>
      </c>
      <c r="C37" s="13">
        <v>2903</v>
      </c>
      <c r="D37" s="13">
        <v>44</v>
      </c>
      <c r="E37" s="13" t="s">
        <v>106</v>
      </c>
      <c r="F37" s="13">
        <v>158</v>
      </c>
      <c r="G37" s="13">
        <v>51</v>
      </c>
      <c r="H37" s="13">
        <v>628</v>
      </c>
    </row>
    <row r="38" spans="1:8" ht="15" customHeight="1" x14ac:dyDescent="0.2">
      <c r="A38" s="3">
        <v>28</v>
      </c>
      <c r="B38" s="13" t="s">
        <v>19</v>
      </c>
      <c r="C38" s="13">
        <v>1405</v>
      </c>
      <c r="D38" s="13">
        <v>335</v>
      </c>
      <c r="E38" s="13">
        <v>12</v>
      </c>
      <c r="F38" s="13">
        <v>205</v>
      </c>
      <c r="G38" s="13">
        <v>29</v>
      </c>
      <c r="H38" s="13">
        <v>1273</v>
      </c>
    </row>
    <row r="39" spans="1:8" ht="15" customHeight="1" x14ac:dyDescent="0.2">
      <c r="A39" s="3">
        <v>29</v>
      </c>
      <c r="B39" s="13" t="s">
        <v>56</v>
      </c>
      <c r="C39" s="13">
        <v>2193</v>
      </c>
      <c r="D39" s="13">
        <v>730</v>
      </c>
      <c r="E39" s="13">
        <v>268</v>
      </c>
      <c r="F39" s="13">
        <v>121</v>
      </c>
      <c r="G39" s="13">
        <v>175</v>
      </c>
      <c r="H39" s="13">
        <v>306</v>
      </c>
    </row>
    <row r="40" spans="1:8" ht="15" customHeight="1" x14ac:dyDescent="0.2">
      <c r="A40" s="3">
        <v>30</v>
      </c>
      <c r="B40" s="13" t="s">
        <v>20</v>
      </c>
      <c r="C40" s="13">
        <v>880</v>
      </c>
      <c r="D40" s="13">
        <v>49</v>
      </c>
      <c r="E40" s="13">
        <v>15</v>
      </c>
      <c r="F40" s="13">
        <v>13</v>
      </c>
      <c r="G40" s="13">
        <v>25</v>
      </c>
      <c r="H40" s="13">
        <v>367</v>
      </c>
    </row>
    <row r="41" spans="1:8" ht="15" customHeight="1" x14ac:dyDescent="0.2">
      <c r="A41" s="3">
        <v>31</v>
      </c>
      <c r="B41" s="13" t="s">
        <v>57</v>
      </c>
      <c r="C41" s="13">
        <v>1163</v>
      </c>
      <c r="D41" s="13">
        <v>578</v>
      </c>
      <c r="E41" s="13">
        <v>131</v>
      </c>
      <c r="F41" s="13">
        <v>33</v>
      </c>
      <c r="G41" s="13">
        <v>215</v>
      </c>
      <c r="H41" s="13">
        <v>877</v>
      </c>
    </row>
    <row r="42" spans="1:8" ht="15" customHeight="1" x14ac:dyDescent="0.2">
      <c r="A42" s="3">
        <v>32</v>
      </c>
      <c r="B42" s="13" t="s">
        <v>58</v>
      </c>
      <c r="C42" s="13">
        <v>3438</v>
      </c>
      <c r="D42" s="13">
        <v>1961</v>
      </c>
      <c r="E42" s="13">
        <v>808</v>
      </c>
      <c r="F42" s="13">
        <v>302</v>
      </c>
      <c r="G42" s="13">
        <v>805</v>
      </c>
      <c r="H42" s="13">
        <v>1022</v>
      </c>
    </row>
    <row r="43" spans="1:8" ht="15" customHeight="1" x14ac:dyDescent="0.2">
      <c r="A43" s="3">
        <v>33</v>
      </c>
      <c r="B43" s="13" t="s">
        <v>59</v>
      </c>
      <c r="C43" s="13">
        <v>6887</v>
      </c>
      <c r="D43" s="13">
        <v>1027</v>
      </c>
      <c r="E43" s="13">
        <v>90</v>
      </c>
      <c r="F43" s="13">
        <v>20</v>
      </c>
      <c r="G43" s="13">
        <v>910</v>
      </c>
      <c r="H43" s="13">
        <v>913</v>
      </c>
    </row>
    <row r="44" spans="1:8" ht="15" customHeight="1" x14ac:dyDescent="0.2">
      <c r="A44" s="3">
        <v>34</v>
      </c>
      <c r="B44" s="13" t="s">
        <v>21</v>
      </c>
      <c r="C44" s="13">
        <v>16851</v>
      </c>
      <c r="D44" s="13">
        <v>852</v>
      </c>
      <c r="E44" s="13">
        <v>146</v>
      </c>
      <c r="F44" s="13">
        <v>816</v>
      </c>
      <c r="G44" s="13">
        <v>477</v>
      </c>
      <c r="H44" s="13">
        <v>5125</v>
      </c>
    </row>
    <row r="45" spans="1:8" ht="15" customHeight="1" x14ac:dyDescent="0.2">
      <c r="A45" s="3">
        <v>35</v>
      </c>
      <c r="B45" s="13" t="s">
        <v>22</v>
      </c>
      <c r="C45" s="13">
        <v>7632</v>
      </c>
      <c r="D45" s="13">
        <v>564</v>
      </c>
      <c r="E45" s="13">
        <v>79</v>
      </c>
      <c r="F45" s="13">
        <v>125</v>
      </c>
      <c r="G45" s="13">
        <v>241</v>
      </c>
      <c r="H45" s="13">
        <v>88647</v>
      </c>
    </row>
    <row r="46" spans="1:8" ht="15" customHeight="1" x14ac:dyDescent="0.2">
      <c r="A46" s="3">
        <v>36</v>
      </c>
      <c r="B46" s="13" t="s">
        <v>23</v>
      </c>
      <c r="C46" s="13">
        <v>14252</v>
      </c>
      <c r="D46" s="13">
        <v>3037</v>
      </c>
      <c r="E46" s="13">
        <v>1952</v>
      </c>
      <c r="F46" s="13">
        <v>399</v>
      </c>
      <c r="G46" s="13">
        <v>531</v>
      </c>
      <c r="H46" s="13">
        <v>1907</v>
      </c>
    </row>
    <row r="47" spans="1:8" ht="15" customHeight="1" x14ac:dyDescent="0.2">
      <c r="A47" s="3">
        <v>37</v>
      </c>
      <c r="B47" s="13" t="s">
        <v>24</v>
      </c>
      <c r="C47" s="13">
        <v>3548</v>
      </c>
      <c r="D47" s="13">
        <v>439</v>
      </c>
      <c r="E47" s="13">
        <v>52</v>
      </c>
      <c r="F47" s="13">
        <v>116</v>
      </c>
      <c r="G47" s="13">
        <v>610</v>
      </c>
      <c r="H47" s="13">
        <v>910</v>
      </c>
    </row>
    <row r="48" spans="1:8" ht="15" customHeight="1" x14ac:dyDescent="0.2">
      <c r="A48" s="3">
        <v>38</v>
      </c>
      <c r="B48" s="13" t="s">
        <v>25</v>
      </c>
      <c r="C48" s="13">
        <v>1511</v>
      </c>
      <c r="D48" s="13">
        <v>291</v>
      </c>
      <c r="E48" s="13">
        <v>64</v>
      </c>
      <c r="F48" s="13">
        <v>17</v>
      </c>
      <c r="G48" s="13">
        <v>167</v>
      </c>
      <c r="H48" s="13">
        <v>392</v>
      </c>
    </row>
    <row r="49" spans="1:8" ht="15" customHeight="1" x14ac:dyDescent="0.2">
      <c r="A49" s="3">
        <v>39</v>
      </c>
      <c r="B49" s="13" t="s">
        <v>60</v>
      </c>
      <c r="C49" s="13">
        <v>179</v>
      </c>
      <c r="D49" s="13">
        <v>39</v>
      </c>
      <c r="E49" s="13">
        <v>19</v>
      </c>
      <c r="F49" s="13" t="s">
        <v>106</v>
      </c>
      <c r="G49" s="13">
        <v>5</v>
      </c>
      <c r="H49" s="13">
        <v>106</v>
      </c>
    </row>
    <row r="50" spans="1:8" ht="15" customHeight="1" x14ac:dyDescent="0.2">
      <c r="A50" s="3">
        <v>40</v>
      </c>
      <c r="B50" s="13" t="s">
        <v>26</v>
      </c>
      <c r="C50" s="13">
        <v>5844</v>
      </c>
      <c r="D50" s="13">
        <v>454</v>
      </c>
      <c r="E50" s="13">
        <v>179</v>
      </c>
      <c r="F50" s="13">
        <v>123</v>
      </c>
      <c r="G50" s="13">
        <v>295</v>
      </c>
      <c r="H50" s="13">
        <v>1228</v>
      </c>
    </row>
    <row r="51" spans="1:8" ht="15" customHeight="1" x14ac:dyDescent="0.2">
      <c r="A51" s="3">
        <v>41</v>
      </c>
      <c r="B51" s="13" t="s">
        <v>27</v>
      </c>
      <c r="C51" s="13">
        <v>7517</v>
      </c>
      <c r="D51" s="13">
        <v>59</v>
      </c>
      <c r="E51" s="13">
        <v>1</v>
      </c>
      <c r="F51" s="13">
        <v>160</v>
      </c>
      <c r="G51" s="13">
        <v>81</v>
      </c>
      <c r="H51" s="13">
        <v>1282</v>
      </c>
    </row>
    <row r="52" spans="1:8" ht="15" customHeight="1" x14ac:dyDescent="0.2">
      <c r="A52" s="3">
        <v>42</v>
      </c>
      <c r="B52" s="13" t="s">
        <v>28</v>
      </c>
      <c r="C52" s="13">
        <v>231</v>
      </c>
      <c r="D52" s="13">
        <v>12</v>
      </c>
      <c r="E52" s="13" t="s">
        <v>106</v>
      </c>
      <c r="F52" s="13" t="s">
        <v>106</v>
      </c>
      <c r="G52" s="13">
        <v>10</v>
      </c>
      <c r="H52" s="13">
        <v>121</v>
      </c>
    </row>
    <row r="53" spans="1:8" ht="15" customHeight="1" x14ac:dyDescent="0.2">
      <c r="A53" s="3">
        <v>43</v>
      </c>
      <c r="B53" s="13" t="s">
        <v>29</v>
      </c>
      <c r="C53" s="13">
        <v>3641</v>
      </c>
      <c r="D53" s="13">
        <v>1083</v>
      </c>
      <c r="E53" s="13">
        <v>1119</v>
      </c>
      <c r="F53" s="13">
        <v>20</v>
      </c>
      <c r="G53" s="13">
        <v>61</v>
      </c>
      <c r="H53" s="13">
        <v>264</v>
      </c>
    </row>
    <row r="54" spans="1:8" ht="15" customHeight="1" x14ac:dyDescent="0.2">
      <c r="A54" s="3">
        <v>44</v>
      </c>
      <c r="B54" s="13" t="s">
        <v>61</v>
      </c>
      <c r="C54" s="13">
        <v>5730</v>
      </c>
      <c r="D54" s="13">
        <v>1092</v>
      </c>
      <c r="E54" s="13">
        <v>173</v>
      </c>
      <c r="F54" s="13">
        <v>96</v>
      </c>
      <c r="G54" s="13">
        <v>325</v>
      </c>
      <c r="H54" s="13">
        <v>17614</v>
      </c>
    </row>
    <row r="55" spans="1:8" ht="15" customHeight="1" x14ac:dyDescent="0.2">
      <c r="A55" s="3">
        <v>45</v>
      </c>
      <c r="B55" s="13" t="s">
        <v>30</v>
      </c>
      <c r="C55" s="13">
        <v>6017</v>
      </c>
      <c r="D55" s="13">
        <v>1168</v>
      </c>
      <c r="E55" s="13">
        <v>645</v>
      </c>
      <c r="F55" s="13">
        <v>84</v>
      </c>
      <c r="G55" s="13">
        <v>265</v>
      </c>
      <c r="H55" s="13">
        <v>1998</v>
      </c>
    </row>
    <row r="56" spans="1:8" ht="15" customHeight="1" x14ac:dyDescent="0.2">
      <c r="A56" s="3">
        <v>46</v>
      </c>
      <c r="B56" s="13" t="s">
        <v>31</v>
      </c>
      <c r="C56" s="13">
        <v>1871</v>
      </c>
      <c r="D56" s="13">
        <v>1922</v>
      </c>
      <c r="E56" s="13">
        <v>2301</v>
      </c>
      <c r="F56" s="13">
        <v>1334</v>
      </c>
      <c r="G56" s="13">
        <v>70</v>
      </c>
      <c r="H56" s="13">
        <v>547</v>
      </c>
    </row>
    <row r="57" spans="1:8" ht="15" customHeight="1" x14ac:dyDescent="0.2">
      <c r="A57" s="3">
        <v>47</v>
      </c>
      <c r="B57" s="13" t="s">
        <v>32</v>
      </c>
      <c r="C57" s="13">
        <v>4201</v>
      </c>
      <c r="D57" s="13">
        <v>535</v>
      </c>
      <c r="E57" s="13">
        <v>680</v>
      </c>
      <c r="F57" s="13">
        <v>12</v>
      </c>
      <c r="G57" s="13">
        <v>501</v>
      </c>
      <c r="H57" s="13">
        <v>533</v>
      </c>
    </row>
    <row r="58" spans="1:8" ht="15" customHeight="1" x14ac:dyDescent="0.2">
      <c r="A58" s="3">
        <v>48</v>
      </c>
      <c r="B58" s="13" t="s">
        <v>62</v>
      </c>
      <c r="C58" s="13">
        <v>473</v>
      </c>
      <c r="D58" s="13">
        <v>7</v>
      </c>
      <c r="E58" s="13" t="s">
        <v>106</v>
      </c>
      <c r="F58" s="13">
        <v>26</v>
      </c>
      <c r="G58" s="13">
        <v>20</v>
      </c>
      <c r="H58" s="13">
        <v>133</v>
      </c>
    </row>
    <row r="59" spans="1:8" ht="15" customHeight="1" x14ac:dyDescent="0.2">
      <c r="A59" s="3">
        <v>49</v>
      </c>
      <c r="B59" s="13" t="s">
        <v>33</v>
      </c>
      <c r="C59" s="13">
        <v>11876</v>
      </c>
      <c r="D59" s="13">
        <v>1299</v>
      </c>
      <c r="E59" s="13">
        <v>623</v>
      </c>
      <c r="F59" s="13">
        <v>325</v>
      </c>
      <c r="G59" s="13">
        <v>853</v>
      </c>
      <c r="H59" s="13">
        <v>2266</v>
      </c>
    </row>
    <row r="60" spans="1:8" ht="15" customHeight="1" x14ac:dyDescent="0.2">
      <c r="A60" s="3">
        <v>50</v>
      </c>
      <c r="B60" s="13" t="s">
        <v>34</v>
      </c>
      <c r="C60" s="13">
        <v>2678</v>
      </c>
      <c r="D60" s="13">
        <v>234</v>
      </c>
      <c r="E60" s="13">
        <v>421</v>
      </c>
      <c r="F60" s="13">
        <v>19</v>
      </c>
      <c r="G60" s="13">
        <v>256</v>
      </c>
      <c r="H60" s="13">
        <v>297</v>
      </c>
    </row>
    <row r="61" spans="1:8" ht="15" customHeight="1" x14ac:dyDescent="0.2">
      <c r="A61" s="3">
        <v>51</v>
      </c>
      <c r="B61" s="13" t="s">
        <v>35</v>
      </c>
      <c r="C61" s="13">
        <v>2895</v>
      </c>
      <c r="D61" s="13">
        <v>410</v>
      </c>
      <c r="E61" s="13">
        <v>79</v>
      </c>
      <c r="F61" s="13">
        <v>147</v>
      </c>
      <c r="G61" s="13">
        <v>188</v>
      </c>
      <c r="H61" s="13">
        <v>1689</v>
      </c>
    </row>
    <row r="62" spans="1:8" ht="15" customHeight="1" x14ac:dyDescent="0.2">
      <c r="A62" s="3">
        <v>52</v>
      </c>
      <c r="B62" s="13" t="s">
        <v>36</v>
      </c>
      <c r="C62" s="13">
        <v>2372</v>
      </c>
      <c r="D62" s="13">
        <v>138</v>
      </c>
      <c r="E62" s="13">
        <v>359</v>
      </c>
      <c r="F62" s="13">
        <v>19</v>
      </c>
      <c r="G62" s="13">
        <v>195</v>
      </c>
      <c r="H62" s="13">
        <v>285</v>
      </c>
    </row>
    <row r="63" spans="1:8" ht="15" customHeight="1" x14ac:dyDescent="0.2">
      <c r="A63" s="3">
        <v>53</v>
      </c>
      <c r="B63" s="13" t="s">
        <v>37</v>
      </c>
      <c r="C63" s="13">
        <v>4037</v>
      </c>
      <c r="D63" s="13">
        <v>445</v>
      </c>
      <c r="E63" s="13">
        <v>127</v>
      </c>
      <c r="F63" s="13">
        <v>47</v>
      </c>
      <c r="G63" s="13">
        <v>472</v>
      </c>
      <c r="H63" s="13">
        <v>806</v>
      </c>
    </row>
    <row r="64" spans="1:8" ht="15" customHeight="1" x14ac:dyDescent="0.2">
      <c r="A64" s="3">
        <v>54</v>
      </c>
      <c r="B64" s="13" t="s">
        <v>63</v>
      </c>
      <c r="C64" s="13">
        <v>4175</v>
      </c>
      <c r="D64" s="13">
        <v>242</v>
      </c>
      <c r="E64" s="13">
        <v>48</v>
      </c>
      <c r="F64" s="13">
        <v>109</v>
      </c>
      <c r="G64" s="13">
        <v>111</v>
      </c>
      <c r="H64" s="13">
        <v>9687</v>
      </c>
    </row>
    <row r="65" spans="1:8" ht="15" customHeight="1" x14ac:dyDescent="0.2">
      <c r="A65" s="3">
        <v>55</v>
      </c>
      <c r="B65" s="13" t="s">
        <v>64</v>
      </c>
      <c r="C65" s="13">
        <v>3478</v>
      </c>
      <c r="D65" s="13">
        <v>304</v>
      </c>
      <c r="E65" s="13">
        <v>115</v>
      </c>
      <c r="F65" s="13">
        <v>14</v>
      </c>
      <c r="G65" s="13">
        <v>170</v>
      </c>
      <c r="H65" s="13">
        <v>6179</v>
      </c>
    </row>
    <row r="66" spans="1:8" ht="15" customHeight="1" x14ac:dyDescent="0.2">
      <c r="A66" s="3">
        <v>56</v>
      </c>
      <c r="B66" s="13" t="s">
        <v>65</v>
      </c>
      <c r="C66" s="13">
        <v>2984</v>
      </c>
      <c r="D66" s="13">
        <v>874</v>
      </c>
      <c r="E66" s="13">
        <v>449</v>
      </c>
      <c r="F66" s="13">
        <v>13</v>
      </c>
      <c r="G66" s="13">
        <v>91</v>
      </c>
      <c r="H66" s="13">
        <v>1051</v>
      </c>
    </row>
    <row r="67" spans="1:8" ht="15" customHeight="1" x14ac:dyDescent="0.2">
      <c r="A67" s="3">
        <v>57</v>
      </c>
      <c r="B67" s="13" t="s">
        <v>66</v>
      </c>
      <c r="C67" s="13">
        <v>404</v>
      </c>
      <c r="D67" s="13">
        <v>69</v>
      </c>
      <c r="E67" s="13">
        <v>49</v>
      </c>
      <c r="F67" s="13">
        <v>9</v>
      </c>
      <c r="G67" s="13">
        <v>20</v>
      </c>
      <c r="H67" s="13">
        <v>208</v>
      </c>
    </row>
    <row r="68" spans="1:8" ht="15" customHeight="1" x14ac:dyDescent="0.2">
      <c r="A68" s="3">
        <v>58</v>
      </c>
      <c r="B68" s="13" t="s">
        <v>38</v>
      </c>
      <c r="C68" s="13">
        <v>1427</v>
      </c>
      <c r="D68" s="13">
        <v>91</v>
      </c>
      <c r="E68" s="13">
        <v>12</v>
      </c>
      <c r="F68" s="13">
        <v>9</v>
      </c>
      <c r="G68" s="13">
        <v>180</v>
      </c>
      <c r="H68" s="13">
        <v>213</v>
      </c>
    </row>
    <row r="69" spans="1:8" ht="15" customHeight="1" x14ac:dyDescent="0.2">
      <c r="A69" s="3">
        <v>59</v>
      </c>
      <c r="B69" s="13" t="s">
        <v>39</v>
      </c>
      <c r="C69" s="13">
        <v>12997</v>
      </c>
      <c r="D69" s="13">
        <v>621</v>
      </c>
      <c r="E69" s="13">
        <v>124</v>
      </c>
      <c r="F69" s="13">
        <v>1448</v>
      </c>
      <c r="G69" s="13">
        <v>478</v>
      </c>
      <c r="H69" s="13">
        <v>3994</v>
      </c>
    </row>
    <row r="70" spans="1:8" ht="15" customHeight="1" x14ac:dyDescent="0.2">
      <c r="A70" s="3">
        <v>60</v>
      </c>
      <c r="B70" s="13" t="s">
        <v>67</v>
      </c>
      <c r="C70" s="13">
        <v>983</v>
      </c>
      <c r="D70" s="13">
        <v>367</v>
      </c>
      <c r="E70" s="13">
        <v>63</v>
      </c>
      <c r="F70" s="13">
        <v>11</v>
      </c>
      <c r="G70" s="13">
        <v>199</v>
      </c>
      <c r="H70" s="13">
        <v>498</v>
      </c>
    </row>
    <row r="71" spans="1:8" ht="15" customHeight="1" x14ac:dyDescent="0.2">
      <c r="A71" s="3">
        <v>61</v>
      </c>
      <c r="B71" s="13" t="s">
        <v>68</v>
      </c>
      <c r="C71" s="13">
        <v>2723</v>
      </c>
      <c r="D71" s="13">
        <v>9</v>
      </c>
      <c r="E71" s="13">
        <v>25</v>
      </c>
      <c r="F71" s="13">
        <v>127</v>
      </c>
      <c r="G71" s="13">
        <v>38</v>
      </c>
      <c r="H71" s="13">
        <v>324</v>
      </c>
    </row>
    <row r="72" spans="1:8" ht="15" customHeight="1" x14ac:dyDescent="0.2">
      <c r="A72" s="3">
        <v>62</v>
      </c>
      <c r="B72" s="13" t="s">
        <v>69</v>
      </c>
      <c r="C72" s="13">
        <v>2798</v>
      </c>
      <c r="D72" s="13">
        <v>240</v>
      </c>
      <c r="E72" s="13">
        <v>2</v>
      </c>
      <c r="F72" s="13">
        <v>96</v>
      </c>
      <c r="G72" s="13">
        <v>36</v>
      </c>
      <c r="H72" s="13">
        <v>23244</v>
      </c>
    </row>
    <row r="73" spans="1:8" ht="15" customHeight="1" x14ac:dyDescent="0.2">
      <c r="A73" s="3">
        <v>63</v>
      </c>
      <c r="B73" s="13" t="s">
        <v>70</v>
      </c>
      <c r="C73" s="13">
        <v>656</v>
      </c>
      <c r="D73" s="13">
        <v>26</v>
      </c>
      <c r="E73" s="13">
        <v>5</v>
      </c>
      <c r="F73" s="13">
        <v>65</v>
      </c>
      <c r="G73" s="13">
        <v>29</v>
      </c>
      <c r="H73" s="13">
        <v>411</v>
      </c>
    </row>
    <row r="74" spans="1:8" ht="15" customHeight="1" x14ac:dyDescent="0.2">
      <c r="A74" s="3">
        <v>64</v>
      </c>
      <c r="B74" s="13" t="s">
        <v>40</v>
      </c>
      <c r="C74" s="13">
        <v>945</v>
      </c>
      <c r="D74" s="13">
        <v>65</v>
      </c>
      <c r="E74" s="13">
        <v>60</v>
      </c>
      <c r="F74" s="13">
        <v>3</v>
      </c>
      <c r="G74" s="13">
        <v>90</v>
      </c>
      <c r="H74" s="13">
        <v>128</v>
      </c>
    </row>
    <row r="75" spans="1:8" ht="15" customHeight="1" x14ac:dyDescent="0.2">
      <c r="A75" s="3">
        <v>65</v>
      </c>
      <c r="B75" s="13" t="s">
        <v>71</v>
      </c>
      <c r="C75" s="13">
        <v>2125</v>
      </c>
      <c r="D75" s="13">
        <v>337</v>
      </c>
      <c r="E75" s="13">
        <v>15</v>
      </c>
      <c r="F75" s="13">
        <v>10</v>
      </c>
      <c r="G75" s="13">
        <v>51</v>
      </c>
      <c r="H75" s="13">
        <v>832</v>
      </c>
    </row>
    <row r="76" spans="1:8" ht="15" customHeight="1" x14ac:dyDescent="0.2">
      <c r="A76" s="3">
        <v>66</v>
      </c>
      <c r="B76" s="13" t="s">
        <v>72</v>
      </c>
      <c r="C76" s="13">
        <v>11604</v>
      </c>
      <c r="D76" s="13">
        <v>1344</v>
      </c>
      <c r="E76" s="13">
        <v>709</v>
      </c>
      <c r="F76" s="13">
        <v>163</v>
      </c>
      <c r="G76" s="13">
        <v>445</v>
      </c>
      <c r="H76" s="13">
        <v>10155</v>
      </c>
    </row>
    <row r="77" spans="1:8" ht="15" customHeight="1" x14ac:dyDescent="0.2">
      <c r="A77" s="3">
        <v>67</v>
      </c>
      <c r="B77" s="13" t="s">
        <v>73</v>
      </c>
      <c r="C77" s="13">
        <v>1367</v>
      </c>
      <c r="D77" s="13">
        <v>138</v>
      </c>
      <c r="E77" s="13">
        <v>154</v>
      </c>
      <c r="F77" s="13">
        <v>9</v>
      </c>
      <c r="G77" s="13">
        <v>62</v>
      </c>
      <c r="H77" s="13">
        <v>147</v>
      </c>
    </row>
    <row r="78" spans="1:8" ht="15" customHeight="1" x14ac:dyDescent="0.2">
      <c r="A78" s="3">
        <v>68</v>
      </c>
      <c r="B78" s="13" t="s">
        <v>41</v>
      </c>
      <c r="C78" s="13">
        <v>6582</v>
      </c>
      <c r="D78" s="13">
        <v>17</v>
      </c>
      <c r="E78" s="13">
        <v>160</v>
      </c>
      <c r="F78" s="13">
        <v>88</v>
      </c>
      <c r="G78" s="13">
        <v>277</v>
      </c>
      <c r="H78" s="13">
        <v>659</v>
      </c>
    </row>
    <row r="79" spans="1:8" ht="15" customHeight="1" x14ac:dyDescent="0.2">
      <c r="A79" s="3">
        <v>69</v>
      </c>
      <c r="B79" s="13" t="s">
        <v>74</v>
      </c>
      <c r="C79" s="13">
        <v>587</v>
      </c>
      <c r="D79" s="13">
        <v>38</v>
      </c>
      <c r="E79" s="13">
        <v>11</v>
      </c>
      <c r="F79" s="13">
        <v>14</v>
      </c>
      <c r="G79" s="13">
        <v>30</v>
      </c>
      <c r="H79" s="13">
        <v>419</v>
      </c>
    </row>
    <row r="80" spans="1:8" ht="15" customHeight="1" x14ac:dyDescent="0.2">
      <c r="A80" s="3">
        <v>70</v>
      </c>
      <c r="B80" s="13" t="s">
        <v>75</v>
      </c>
      <c r="C80" s="13">
        <v>6587</v>
      </c>
      <c r="D80" s="13">
        <v>40</v>
      </c>
      <c r="E80" s="13">
        <v>210</v>
      </c>
      <c r="F80" s="13">
        <v>79</v>
      </c>
      <c r="G80" s="13">
        <v>69</v>
      </c>
      <c r="H80" s="13">
        <v>1048</v>
      </c>
    </row>
    <row r="81" spans="1:8" ht="15" customHeight="1" x14ac:dyDescent="0.2">
      <c r="A81" s="3">
        <v>71</v>
      </c>
      <c r="B81" s="13" t="s">
        <v>42</v>
      </c>
      <c r="C81" s="13">
        <v>1271</v>
      </c>
      <c r="D81" s="13">
        <v>126</v>
      </c>
      <c r="E81" s="13">
        <v>118</v>
      </c>
      <c r="F81" s="13">
        <v>119</v>
      </c>
      <c r="G81" s="13">
        <v>89</v>
      </c>
      <c r="H81" s="13">
        <v>13108</v>
      </c>
    </row>
    <row r="82" spans="1:8" ht="15" customHeight="1" x14ac:dyDescent="0.2">
      <c r="A82" s="3">
        <v>72</v>
      </c>
      <c r="B82" s="13" t="s">
        <v>76</v>
      </c>
      <c r="C82" s="13">
        <v>2940</v>
      </c>
      <c r="D82" s="13">
        <v>175</v>
      </c>
      <c r="E82" s="13">
        <v>519</v>
      </c>
      <c r="F82" s="13">
        <v>41</v>
      </c>
      <c r="G82" s="13">
        <v>483</v>
      </c>
      <c r="H82" s="13">
        <v>673</v>
      </c>
    </row>
    <row r="83" spans="1:8" ht="15" customHeight="1" x14ac:dyDescent="0.2">
      <c r="A83" s="3">
        <v>73</v>
      </c>
      <c r="B83" s="13" t="s">
        <v>77</v>
      </c>
      <c r="C83" s="13">
        <v>36671</v>
      </c>
      <c r="D83" s="13">
        <v>736</v>
      </c>
      <c r="E83" s="13">
        <v>1324</v>
      </c>
      <c r="F83" s="13">
        <v>2010</v>
      </c>
      <c r="G83" s="13">
        <v>981</v>
      </c>
      <c r="H83" s="13">
        <v>11323</v>
      </c>
    </row>
    <row r="84" spans="1:8" ht="15" customHeight="1" x14ac:dyDescent="0.2">
      <c r="A84" s="3">
        <v>74</v>
      </c>
      <c r="B84" s="13" t="s">
        <v>78</v>
      </c>
      <c r="C84" s="13">
        <v>5516</v>
      </c>
      <c r="D84" s="13">
        <v>83</v>
      </c>
      <c r="E84" s="13">
        <v>216</v>
      </c>
      <c r="F84" s="13">
        <v>305</v>
      </c>
      <c r="G84" s="13">
        <v>212</v>
      </c>
      <c r="H84" s="13">
        <v>894</v>
      </c>
    </row>
    <row r="85" spans="1:8" ht="15" customHeight="1" x14ac:dyDescent="0.2">
      <c r="A85" s="3">
        <v>75</v>
      </c>
      <c r="B85" s="13" t="s">
        <v>79</v>
      </c>
      <c r="C85" s="13">
        <v>1904</v>
      </c>
      <c r="D85" s="13">
        <v>107</v>
      </c>
      <c r="E85" s="13">
        <v>3</v>
      </c>
      <c r="F85" s="13">
        <v>71</v>
      </c>
      <c r="G85" s="13">
        <v>109</v>
      </c>
      <c r="H85" s="13">
        <v>221</v>
      </c>
    </row>
    <row r="86" spans="1:8" ht="15" customHeight="1" x14ac:dyDescent="0.2">
      <c r="A86" s="3">
        <v>76</v>
      </c>
      <c r="B86" s="13" t="s">
        <v>43</v>
      </c>
      <c r="C86" s="13">
        <v>12544</v>
      </c>
      <c r="D86" s="13">
        <v>1054</v>
      </c>
      <c r="E86" s="13">
        <v>320</v>
      </c>
      <c r="F86" s="13">
        <v>168</v>
      </c>
      <c r="G86" s="13">
        <v>418</v>
      </c>
      <c r="H86" s="13">
        <v>5964</v>
      </c>
    </row>
    <row r="87" spans="1:8" ht="15" customHeight="1" x14ac:dyDescent="0.2">
      <c r="A87" s="3">
        <v>77</v>
      </c>
      <c r="B87" s="13" t="s">
        <v>44</v>
      </c>
      <c r="C87" s="13">
        <v>4692</v>
      </c>
      <c r="D87" s="13">
        <v>32</v>
      </c>
      <c r="E87" s="13" t="s">
        <v>106</v>
      </c>
      <c r="F87" s="13">
        <v>253</v>
      </c>
      <c r="G87" s="13">
        <v>245</v>
      </c>
      <c r="H87" s="13">
        <v>930</v>
      </c>
    </row>
    <row r="88" spans="1:8" ht="15" customHeight="1" x14ac:dyDescent="0.2">
      <c r="A88" s="3">
        <v>78</v>
      </c>
      <c r="B88" s="13" t="s">
        <v>80</v>
      </c>
      <c r="C88" s="13">
        <v>760</v>
      </c>
      <c r="D88" s="13" t="s">
        <v>106</v>
      </c>
      <c r="E88" s="13">
        <v>60</v>
      </c>
      <c r="F88" s="13">
        <v>5</v>
      </c>
      <c r="G88" s="13">
        <v>150</v>
      </c>
      <c r="H88" s="13">
        <v>146</v>
      </c>
    </row>
    <row r="89" spans="1:8" ht="13.5" thickBot="1" x14ac:dyDescent="0.25">
      <c r="A89" s="16"/>
      <c r="B89" s="16"/>
      <c r="C89" s="16"/>
      <c r="D89" s="16"/>
      <c r="E89" s="16"/>
      <c r="F89" s="16"/>
      <c r="G89" s="16"/>
      <c r="H89" s="16"/>
    </row>
    <row r="91" spans="1:8" x14ac:dyDescent="0.2">
      <c r="A91" s="3" t="s">
        <v>114</v>
      </c>
    </row>
    <row r="92" spans="1:8" x14ac:dyDescent="0.2">
      <c r="A92" s="14" t="s">
        <v>81</v>
      </c>
      <c r="C92" s="17"/>
      <c r="D92" s="23"/>
    </row>
    <row r="93" spans="1:8" x14ac:dyDescent="0.2">
      <c r="A93" s="3" t="s">
        <v>45</v>
      </c>
    </row>
  </sheetData>
  <mergeCells count="1">
    <mergeCell ref="A7:B7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showGridLines="0" zoomScale="90" zoomScaleNormal="90" workbookViewId="0">
      <selection activeCell="D39" sqref="D39"/>
    </sheetView>
  </sheetViews>
  <sheetFormatPr baseColWidth="10" defaultRowHeight="12.75" x14ac:dyDescent="0.2"/>
  <cols>
    <col min="1" max="1" width="28.875" style="3" customWidth="1"/>
    <col min="2" max="9" width="14.625" style="3" customWidth="1"/>
    <col min="10" max="39" width="15.25" style="3" customWidth="1"/>
    <col min="40" max="256" width="11" style="3"/>
    <col min="257" max="257" width="28.875" style="3" customWidth="1"/>
    <col min="258" max="265" width="14.625" style="3" customWidth="1"/>
    <col min="266" max="295" width="15.25" style="3" customWidth="1"/>
    <col min="296" max="512" width="11" style="3"/>
    <col min="513" max="513" width="28.875" style="3" customWidth="1"/>
    <col min="514" max="521" width="14.625" style="3" customWidth="1"/>
    <col min="522" max="551" width="15.25" style="3" customWidth="1"/>
    <col min="552" max="768" width="11" style="3"/>
    <col min="769" max="769" width="28.875" style="3" customWidth="1"/>
    <col min="770" max="777" width="14.625" style="3" customWidth="1"/>
    <col min="778" max="807" width="15.25" style="3" customWidth="1"/>
    <col min="808" max="1024" width="11" style="3"/>
    <col min="1025" max="1025" width="28.875" style="3" customWidth="1"/>
    <col min="1026" max="1033" width="14.625" style="3" customWidth="1"/>
    <col min="1034" max="1063" width="15.25" style="3" customWidth="1"/>
    <col min="1064" max="1280" width="11" style="3"/>
    <col min="1281" max="1281" width="28.875" style="3" customWidth="1"/>
    <col min="1282" max="1289" width="14.625" style="3" customWidth="1"/>
    <col min="1290" max="1319" width="15.25" style="3" customWidth="1"/>
    <col min="1320" max="1536" width="11" style="3"/>
    <col min="1537" max="1537" width="28.875" style="3" customWidth="1"/>
    <col min="1538" max="1545" width="14.625" style="3" customWidth="1"/>
    <col min="1546" max="1575" width="15.25" style="3" customWidth="1"/>
    <col min="1576" max="1792" width="11" style="3"/>
    <col min="1793" max="1793" width="28.875" style="3" customWidth="1"/>
    <col min="1794" max="1801" width="14.625" style="3" customWidth="1"/>
    <col min="1802" max="1831" width="15.25" style="3" customWidth="1"/>
    <col min="1832" max="2048" width="11" style="3"/>
    <col min="2049" max="2049" width="28.875" style="3" customWidth="1"/>
    <col min="2050" max="2057" width="14.625" style="3" customWidth="1"/>
    <col min="2058" max="2087" width="15.25" style="3" customWidth="1"/>
    <col min="2088" max="2304" width="11" style="3"/>
    <col min="2305" max="2305" width="28.875" style="3" customWidth="1"/>
    <col min="2306" max="2313" width="14.625" style="3" customWidth="1"/>
    <col min="2314" max="2343" width="15.25" style="3" customWidth="1"/>
    <col min="2344" max="2560" width="11" style="3"/>
    <col min="2561" max="2561" width="28.875" style="3" customWidth="1"/>
    <col min="2562" max="2569" width="14.625" style="3" customWidth="1"/>
    <col min="2570" max="2599" width="15.25" style="3" customWidth="1"/>
    <col min="2600" max="2816" width="11" style="3"/>
    <col min="2817" max="2817" width="28.875" style="3" customWidth="1"/>
    <col min="2818" max="2825" width="14.625" style="3" customWidth="1"/>
    <col min="2826" max="2855" width="15.25" style="3" customWidth="1"/>
    <col min="2856" max="3072" width="11" style="3"/>
    <col min="3073" max="3073" width="28.875" style="3" customWidth="1"/>
    <col min="3074" max="3081" width="14.625" style="3" customWidth="1"/>
    <col min="3082" max="3111" width="15.25" style="3" customWidth="1"/>
    <col min="3112" max="3328" width="11" style="3"/>
    <col min="3329" max="3329" width="28.875" style="3" customWidth="1"/>
    <col min="3330" max="3337" width="14.625" style="3" customWidth="1"/>
    <col min="3338" max="3367" width="15.25" style="3" customWidth="1"/>
    <col min="3368" max="3584" width="11" style="3"/>
    <col min="3585" max="3585" width="28.875" style="3" customWidth="1"/>
    <col min="3586" max="3593" width="14.625" style="3" customWidth="1"/>
    <col min="3594" max="3623" width="15.25" style="3" customWidth="1"/>
    <col min="3624" max="3840" width="11" style="3"/>
    <col min="3841" max="3841" width="28.875" style="3" customWidth="1"/>
    <col min="3842" max="3849" width="14.625" style="3" customWidth="1"/>
    <col min="3850" max="3879" width="15.25" style="3" customWidth="1"/>
    <col min="3880" max="4096" width="11" style="3"/>
    <col min="4097" max="4097" width="28.875" style="3" customWidth="1"/>
    <col min="4098" max="4105" width="14.625" style="3" customWidth="1"/>
    <col min="4106" max="4135" width="15.25" style="3" customWidth="1"/>
    <col min="4136" max="4352" width="11" style="3"/>
    <col min="4353" max="4353" width="28.875" style="3" customWidth="1"/>
    <col min="4354" max="4361" width="14.625" style="3" customWidth="1"/>
    <col min="4362" max="4391" width="15.25" style="3" customWidth="1"/>
    <col min="4392" max="4608" width="11" style="3"/>
    <col min="4609" max="4609" width="28.875" style="3" customWidth="1"/>
    <col min="4610" max="4617" width="14.625" style="3" customWidth="1"/>
    <col min="4618" max="4647" width="15.25" style="3" customWidth="1"/>
    <col min="4648" max="4864" width="11" style="3"/>
    <col min="4865" max="4865" width="28.875" style="3" customWidth="1"/>
    <col min="4866" max="4873" width="14.625" style="3" customWidth="1"/>
    <col min="4874" max="4903" width="15.25" style="3" customWidth="1"/>
    <col min="4904" max="5120" width="11" style="3"/>
    <col min="5121" max="5121" width="28.875" style="3" customWidth="1"/>
    <col min="5122" max="5129" width="14.625" style="3" customWidth="1"/>
    <col min="5130" max="5159" width="15.25" style="3" customWidth="1"/>
    <col min="5160" max="5376" width="11" style="3"/>
    <col min="5377" max="5377" width="28.875" style="3" customWidth="1"/>
    <col min="5378" max="5385" width="14.625" style="3" customWidth="1"/>
    <col min="5386" max="5415" width="15.25" style="3" customWidth="1"/>
    <col min="5416" max="5632" width="11" style="3"/>
    <col min="5633" max="5633" width="28.875" style="3" customWidth="1"/>
    <col min="5634" max="5641" width="14.625" style="3" customWidth="1"/>
    <col min="5642" max="5671" width="15.25" style="3" customWidth="1"/>
    <col min="5672" max="5888" width="11" style="3"/>
    <col min="5889" max="5889" width="28.875" style="3" customWidth="1"/>
    <col min="5890" max="5897" width="14.625" style="3" customWidth="1"/>
    <col min="5898" max="5927" width="15.25" style="3" customWidth="1"/>
    <col min="5928" max="6144" width="11" style="3"/>
    <col min="6145" max="6145" width="28.875" style="3" customWidth="1"/>
    <col min="6146" max="6153" width="14.625" style="3" customWidth="1"/>
    <col min="6154" max="6183" width="15.25" style="3" customWidth="1"/>
    <col min="6184" max="6400" width="11" style="3"/>
    <col min="6401" max="6401" width="28.875" style="3" customWidth="1"/>
    <col min="6402" max="6409" width="14.625" style="3" customWidth="1"/>
    <col min="6410" max="6439" width="15.25" style="3" customWidth="1"/>
    <col min="6440" max="6656" width="11" style="3"/>
    <col min="6657" max="6657" width="28.875" style="3" customWidth="1"/>
    <col min="6658" max="6665" width="14.625" style="3" customWidth="1"/>
    <col min="6666" max="6695" width="15.25" style="3" customWidth="1"/>
    <col min="6696" max="6912" width="11" style="3"/>
    <col min="6913" max="6913" width="28.875" style="3" customWidth="1"/>
    <col min="6914" max="6921" width="14.625" style="3" customWidth="1"/>
    <col min="6922" max="6951" width="15.25" style="3" customWidth="1"/>
    <col min="6952" max="7168" width="11" style="3"/>
    <col min="7169" max="7169" width="28.875" style="3" customWidth="1"/>
    <col min="7170" max="7177" width="14.625" style="3" customWidth="1"/>
    <col min="7178" max="7207" width="15.25" style="3" customWidth="1"/>
    <col min="7208" max="7424" width="11" style="3"/>
    <col min="7425" max="7425" width="28.875" style="3" customWidth="1"/>
    <col min="7426" max="7433" width="14.625" style="3" customWidth="1"/>
    <col min="7434" max="7463" width="15.25" style="3" customWidth="1"/>
    <col min="7464" max="7680" width="11" style="3"/>
    <col min="7681" max="7681" width="28.875" style="3" customWidth="1"/>
    <col min="7682" max="7689" width="14.625" style="3" customWidth="1"/>
    <col min="7690" max="7719" width="15.25" style="3" customWidth="1"/>
    <col min="7720" max="7936" width="11" style="3"/>
    <col min="7937" max="7937" width="28.875" style="3" customWidth="1"/>
    <col min="7938" max="7945" width="14.625" style="3" customWidth="1"/>
    <col min="7946" max="7975" width="15.25" style="3" customWidth="1"/>
    <col min="7976" max="8192" width="11" style="3"/>
    <col min="8193" max="8193" width="28.875" style="3" customWidth="1"/>
    <col min="8194" max="8201" width="14.625" style="3" customWidth="1"/>
    <col min="8202" max="8231" width="15.25" style="3" customWidth="1"/>
    <col min="8232" max="8448" width="11" style="3"/>
    <col min="8449" max="8449" width="28.875" style="3" customWidth="1"/>
    <col min="8450" max="8457" width="14.625" style="3" customWidth="1"/>
    <col min="8458" max="8487" width="15.25" style="3" customWidth="1"/>
    <col min="8488" max="8704" width="11" style="3"/>
    <col min="8705" max="8705" width="28.875" style="3" customWidth="1"/>
    <col min="8706" max="8713" width="14.625" style="3" customWidth="1"/>
    <col min="8714" max="8743" width="15.25" style="3" customWidth="1"/>
    <col min="8744" max="8960" width="11" style="3"/>
    <col min="8961" max="8961" width="28.875" style="3" customWidth="1"/>
    <col min="8962" max="8969" width="14.625" style="3" customWidth="1"/>
    <col min="8970" max="8999" width="15.25" style="3" customWidth="1"/>
    <col min="9000" max="9216" width="11" style="3"/>
    <col min="9217" max="9217" width="28.875" style="3" customWidth="1"/>
    <col min="9218" max="9225" width="14.625" style="3" customWidth="1"/>
    <col min="9226" max="9255" width="15.25" style="3" customWidth="1"/>
    <col min="9256" max="9472" width="11" style="3"/>
    <col min="9473" max="9473" width="28.875" style="3" customWidth="1"/>
    <col min="9474" max="9481" width="14.625" style="3" customWidth="1"/>
    <col min="9482" max="9511" width="15.25" style="3" customWidth="1"/>
    <col min="9512" max="9728" width="11" style="3"/>
    <col min="9729" max="9729" width="28.875" style="3" customWidth="1"/>
    <col min="9730" max="9737" width="14.625" style="3" customWidth="1"/>
    <col min="9738" max="9767" width="15.25" style="3" customWidth="1"/>
    <col min="9768" max="9984" width="11" style="3"/>
    <col min="9985" max="9985" width="28.875" style="3" customWidth="1"/>
    <col min="9986" max="9993" width="14.625" style="3" customWidth="1"/>
    <col min="9994" max="10023" width="15.25" style="3" customWidth="1"/>
    <col min="10024" max="10240" width="11" style="3"/>
    <col min="10241" max="10241" width="28.875" style="3" customWidth="1"/>
    <col min="10242" max="10249" width="14.625" style="3" customWidth="1"/>
    <col min="10250" max="10279" width="15.25" style="3" customWidth="1"/>
    <col min="10280" max="10496" width="11" style="3"/>
    <col min="10497" max="10497" width="28.875" style="3" customWidth="1"/>
    <col min="10498" max="10505" width="14.625" style="3" customWidth="1"/>
    <col min="10506" max="10535" width="15.25" style="3" customWidth="1"/>
    <col min="10536" max="10752" width="11" style="3"/>
    <col min="10753" max="10753" width="28.875" style="3" customWidth="1"/>
    <col min="10754" max="10761" width="14.625" style="3" customWidth="1"/>
    <col min="10762" max="10791" width="15.25" style="3" customWidth="1"/>
    <col min="10792" max="11008" width="11" style="3"/>
    <col min="11009" max="11009" width="28.875" style="3" customWidth="1"/>
    <col min="11010" max="11017" width="14.625" style="3" customWidth="1"/>
    <col min="11018" max="11047" width="15.25" style="3" customWidth="1"/>
    <col min="11048" max="11264" width="11" style="3"/>
    <col min="11265" max="11265" width="28.875" style="3" customWidth="1"/>
    <col min="11266" max="11273" width="14.625" style="3" customWidth="1"/>
    <col min="11274" max="11303" width="15.25" style="3" customWidth="1"/>
    <col min="11304" max="11520" width="11" style="3"/>
    <col min="11521" max="11521" width="28.875" style="3" customWidth="1"/>
    <col min="11522" max="11529" width="14.625" style="3" customWidth="1"/>
    <col min="11530" max="11559" width="15.25" style="3" customWidth="1"/>
    <col min="11560" max="11776" width="11" style="3"/>
    <col min="11777" max="11777" width="28.875" style="3" customWidth="1"/>
    <col min="11778" max="11785" width="14.625" style="3" customWidth="1"/>
    <col min="11786" max="11815" width="15.25" style="3" customWidth="1"/>
    <col min="11816" max="12032" width="11" style="3"/>
    <col min="12033" max="12033" width="28.875" style="3" customWidth="1"/>
    <col min="12034" max="12041" width="14.625" style="3" customWidth="1"/>
    <col min="12042" max="12071" width="15.25" style="3" customWidth="1"/>
    <col min="12072" max="12288" width="11" style="3"/>
    <col min="12289" max="12289" width="28.875" style="3" customWidth="1"/>
    <col min="12290" max="12297" width="14.625" style="3" customWidth="1"/>
    <col min="12298" max="12327" width="15.25" style="3" customWidth="1"/>
    <col min="12328" max="12544" width="11" style="3"/>
    <col min="12545" max="12545" width="28.875" style="3" customWidth="1"/>
    <col min="12546" max="12553" width="14.625" style="3" customWidth="1"/>
    <col min="12554" max="12583" width="15.25" style="3" customWidth="1"/>
    <col min="12584" max="12800" width="11" style="3"/>
    <col min="12801" max="12801" width="28.875" style="3" customWidth="1"/>
    <col min="12802" max="12809" width="14.625" style="3" customWidth="1"/>
    <col min="12810" max="12839" width="15.25" style="3" customWidth="1"/>
    <col min="12840" max="13056" width="11" style="3"/>
    <col min="13057" max="13057" width="28.875" style="3" customWidth="1"/>
    <col min="13058" max="13065" width="14.625" style="3" customWidth="1"/>
    <col min="13066" max="13095" width="15.25" style="3" customWidth="1"/>
    <col min="13096" max="13312" width="11" style="3"/>
    <col min="13313" max="13313" width="28.875" style="3" customWidth="1"/>
    <col min="13314" max="13321" width="14.625" style="3" customWidth="1"/>
    <col min="13322" max="13351" width="15.25" style="3" customWidth="1"/>
    <col min="13352" max="13568" width="11" style="3"/>
    <col min="13569" max="13569" width="28.875" style="3" customWidth="1"/>
    <col min="13570" max="13577" width="14.625" style="3" customWidth="1"/>
    <col min="13578" max="13607" width="15.25" style="3" customWidth="1"/>
    <col min="13608" max="13824" width="11" style="3"/>
    <col min="13825" max="13825" width="28.875" style="3" customWidth="1"/>
    <col min="13826" max="13833" width="14.625" style="3" customWidth="1"/>
    <col min="13834" max="13863" width="15.25" style="3" customWidth="1"/>
    <col min="13864" max="14080" width="11" style="3"/>
    <col min="14081" max="14081" width="28.875" style="3" customWidth="1"/>
    <col min="14082" max="14089" width="14.625" style="3" customWidth="1"/>
    <col min="14090" max="14119" width="15.25" style="3" customWidth="1"/>
    <col min="14120" max="14336" width="11" style="3"/>
    <col min="14337" max="14337" width="28.875" style="3" customWidth="1"/>
    <col min="14338" max="14345" width="14.625" style="3" customWidth="1"/>
    <col min="14346" max="14375" width="15.25" style="3" customWidth="1"/>
    <col min="14376" max="14592" width="11" style="3"/>
    <col min="14593" max="14593" width="28.875" style="3" customWidth="1"/>
    <col min="14594" max="14601" width="14.625" style="3" customWidth="1"/>
    <col min="14602" max="14631" width="15.25" style="3" customWidth="1"/>
    <col min="14632" max="14848" width="11" style="3"/>
    <col min="14849" max="14849" width="28.875" style="3" customWidth="1"/>
    <col min="14850" max="14857" width="14.625" style="3" customWidth="1"/>
    <col min="14858" max="14887" width="15.25" style="3" customWidth="1"/>
    <col min="14888" max="15104" width="11" style="3"/>
    <col min="15105" max="15105" width="28.875" style="3" customWidth="1"/>
    <col min="15106" max="15113" width="14.625" style="3" customWidth="1"/>
    <col min="15114" max="15143" width="15.25" style="3" customWidth="1"/>
    <col min="15144" max="15360" width="11" style="3"/>
    <col min="15361" max="15361" width="28.875" style="3" customWidth="1"/>
    <col min="15362" max="15369" width="14.625" style="3" customWidth="1"/>
    <col min="15370" max="15399" width="15.25" style="3" customWidth="1"/>
    <col min="15400" max="15616" width="11" style="3"/>
    <col min="15617" max="15617" width="28.875" style="3" customWidth="1"/>
    <col min="15618" max="15625" width="14.625" style="3" customWidth="1"/>
    <col min="15626" max="15655" width="15.25" style="3" customWidth="1"/>
    <col min="15656" max="15872" width="11" style="3"/>
    <col min="15873" max="15873" width="28.875" style="3" customWidth="1"/>
    <col min="15874" max="15881" width="14.625" style="3" customWidth="1"/>
    <col min="15882" max="15911" width="15.25" style="3" customWidth="1"/>
    <col min="15912" max="16128" width="11" style="3"/>
    <col min="16129" max="16129" width="28.875" style="3" customWidth="1"/>
    <col min="16130" max="16137" width="14.625" style="3" customWidth="1"/>
    <col min="16138" max="16167" width="15.25" style="3" customWidth="1"/>
    <col min="16168" max="16384" width="11" style="3"/>
  </cols>
  <sheetData>
    <row r="1" spans="1:9" ht="20.25" customHeight="1" thickBot="1" x14ac:dyDescent="0.35">
      <c r="A1" s="1" t="s">
        <v>46</v>
      </c>
      <c r="B1" s="2"/>
      <c r="C1" s="2"/>
      <c r="D1" s="2"/>
      <c r="E1" s="2"/>
      <c r="F1" s="2"/>
      <c r="G1" s="2"/>
      <c r="H1" s="2"/>
      <c r="I1" s="2"/>
    </row>
    <row r="2" spans="1:9" ht="15" customHeight="1" x14ac:dyDescent="0.3">
      <c r="A2" s="4"/>
    </row>
    <row r="3" spans="1:9" ht="18" customHeight="1" x14ac:dyDescent="0.25">
      <c r="A3" s="5" t="s">
        <v>117</v>
      </c>
      <c r="B3" s="21"/>
      <c r="C3" s="21"/>
    </row>
    <row r="4" spans="1:9" ht="18" customHeight="1" x14ac:dyDescent="0.25">
      <c r="A4" s="6" t="s">
        <v>104</v>
      </c>
      <c r="B4" s="21"/>
      <c r="C4" s="21"/>
    </row>
    <row r="5" spans="1:9" x14ac:dyDescent="0.2">
      <c r="B5" s="21"/>
      <c r="C5" s="21"/>
    </row>
    <row r="6" spans="1:9" x14ac:dyDescent="0.2">
      <c r="A6" s="7"/>
      <c r="B6" s="18"/>
      <c r="C6" s="18"/>
      <c r="D6" s="8"/>
      <c r="E6" s="8"/>
      <c r="F6" s="8"/>
      <c r="G6" s="8"/>
    </row>
    <row r="7" spans="1:9" s="9" customFormat="1" x14ac:dyDescent="0.2">
      <c r="A7" s="26"/>
      <c r="B7" s="20" t="s">
        <v>108</v>
      </c>
      <c r="C7" s="20" t="s">
        <v>109</v>
      </c>
      <c r="D7" s="19" t="s">
        <v>110</v>
      </c>
      <c r="E7" s="19" t="s">
        <v>111</v>
      </c>
      <c r="F7" s="19" t="s">
        <v>112</v>
      </c>
      <c r="G7" s="19" t="s">
        <v>113</v>
      </c>
      <c r="H7" s="26" t="s">
        <v>118</v>
      </c>
      <c r="I7" s="26" t="s">
        <v>119</v>
      </c>
    </row>
    <row r="8" spans="1:9" x14ac:dyDescent="0.2">
      <c r="A8" s="10"/>
      <c r="B8" s="10"/>
      <c r="C8" s="10"/>
    </row>
    <row r="9" spans="1:9" ht="15" customHeight="1" x14ac:dyDescent="0.2">
      <c r="A9" s="12" t="s">
        <v>82</v>
      </c>
      <c r="B9" s="11">
        <f t="shared" ref="B9:I9" si="0">SUM(B11:B29)</f>
        <v>5840801</v>
      </c>
      <c r="C9" s="11">
        <f t="shared" si="0"/>
        <v>16574220</v>
      </c>
      <c r="D9" s="11">
        <f t="shared" si="0"/>
        <v>2363522</v>
      </c>
      <c r="E9" s="11">
        <f t="shared" si="0"/>
        <v>24712057</v>
      </c>
      <c r="F9" s="11">
        <f t="shared" si="0"/>
        <v>317874</v>
      </c>
      <c r="G9" s="11">
        <f t="shared" si="0"/>
        <v>200903726</v>
      </c>
      <c r="H9" s="11">
        <f t="shared" si="0"/>
        <v>1088718</v>
      </c>
      <c r="I9" s="11">
        <f t="shared" si="0"/>
        <v>631476</v>
      </c>
    </row>
    <row r="10" spans="1:9" x14ac:dyDescent="0.2">
      <c r="A10" s="12"/>
      <c r="B10" s="22"/>
      <c r="C10" s="22"/>
      <c r="D10" s="22"/>
      <c r="E10" s="22"/>
      <c r="F10" s="22"/>
      <c r="G10" s="22"/>
    </row>
    <row r="11" spans="1:9" ht="15" customHeight="1" x14ac:dyDescent="0.2">
      <c r="A11" s="13" t="s">
        <v>83</v>
      </c>
      <c r="B11" s="13">
        <v>538909</v>
      </c>
      <c r="C11" s="13">
        <v>2118935</v>
      </c>
      <c r="D11" s="13">
        <v>877579</v>
      </c>
      <c r="E11" s="13">
        <v>2047976</v>
      </c>
      <c r="F11" s="13">
        <v>106584</v>
      </c>
      <c r="G11" s="13">
        <v>24017096</v>
      </c>
      <c r="H11" s="13">
        <v>20384</v>
      </c>
      <c r="I11" s="13">
        <v>105526</v>
      </c>
    </row>
    <row r="12" spans="1:9" ht="15" customHeight="1" x14ac:dyDescent="0.2">
      <c r="A12" s="13" t="s">
        <v>84</v>
      </c>
      <c r="B12" s="13">
        <v>330515</v>
      </c>
      <c r="C12" s="13">
        <v>1936347</v>
      </c>
      <c r="D12" s="13">
        <v>50924</v>
      </c>
      <c r="E12" s="13">
        <v>5473937</v>
      </c>
      <c r="F12" s="13">
        <v>4446</v>
      </c>
      <c r="G12" s="13">
        <v>21388186</v>
      </c>
      <c r="H12" s="13">
        <v>130964</v>
      </c>
      <c r="I12" s="13">
        <v>40223</v>
      </c>
    </row>
    <row r="13" spans="1:9" ht="15" customHeight="1" x14ac:dyDescent="0.2">
      <c r="A13" s="13" t="s">
        <v>85</v>
      </c>
      <c r="B13" s="13">
        <v>389389</v>
      </c>
      <c r="C13" s="13">
        <v>38882</v>
      </c>
      <c r="D13" s="13">
        <v>25446</v>
      </c>
      <c r="E13" s="13">
        <v>15135</v>
      </c>
      <c r="F13" s="13">
        <v>19138</v>
      </c>
      <c r="G13" s="13">
        <v>288560</v>
      </c>
      <c r="H13" s="13">
        <v>7664</v>
      </c>
      <c r="I13" s="13">
        <v>10206</v>
      </c>
    </row>
    <row r="14" spans="1:9" ht="15" customHeight="1" x14ac:dyDescent="0.2">
      <c r="A14" s="13" t="s">
        <v>86</v>
      </c>
      <c r="B14" s="13">
        <v>32895</v>
      </c>
      <c r="C14" s="13">
        <v>286247</v>
      </c>
      <c r="D14" s="13">
        <v>12623</v>
      </c>
      <c r="E14" s="13">
        <v>65555</v>
      </c>
      <c r="F14" s="13">
        <v>5258</v>
      </c>
      <c r="G14" s="13">
        <v>706175</v>
      </c>
      <c r="H14" s="13">
        <v>1333</v>
      </c>
      <c r="I14" s="13">
        <v>3189</v>
      </c>
    </row>
    <row r="15" spans="1:9" ht="15" customHeight="1" x14ac:dyDescent="0.2">
      <c r="A15" s="13" t="s">
        <v>87</v>
      </c>
      <c r="B15" s="13">
        <v>15528</v>
      </c>
      <c r="C15" s="13">
        <v>61945</v>
      </c>
      <c r="D15" s="13">
        <v>221644</v>
      </c>
      <c r="E15" s="13">
        <v>52878</v>
      </c>
      <c r="F15" s="13">
        <v>1752</v>
      </c>
      <c r="G15" s="13">
        <v>2704579</v>
      </c>
      <c r="H15" s="13">
        <v>12082</v>
      </c>
      <c r="I15" s="13">
        <v>3079</v>
      </c>
    </row>
    <row r="16" spans="1:9" ht="15" customHeight="1" x14ac:dyDescent="0.2">
      <c r="A16" s="13" t="s">
        <v>88</v>
      </c>
      <c r="B16" s="13">
        <v>278456</v>
      </c>
      <c r="C16" s="13">
        <v>52628</v>
      </c>
      <c r="D16" s="13">
        <v>17192</v>
      </c>
      <c r="E16" s="13">
        <v>3157</v>
      </c>
      <c r="F16" s="13">
        <v>25987</v>
      </c>
      <c r="G16" s="13">
        <v>180492</v>
      </c>
      <c r="H16" s="13">
        <v>11326</v>
      </c>
      <c r="I16" s="13">
        <v>3820</v>
      </c>
    </row>
    <row r="17" spans="1:9" ht="15" customHeight="1" x14ac:dyDescent="0.2">
      <c r="A17" s="13" t="s">
        <v>89</v>
      </c>
      <c r="B17" s="13">
        <v>1220631</v>
      </c>
      <c r="C17" s="13">
        <v>3408569</v>
      </c>
      <c r="D17" s="13">
        <v>141788</v>
      </c>
      <c r="E17" s="13">
        <v>3110201</v>
      </c>
      <c r="F17" s="13">
        <v>32206</v>
      </c>
      <c r="G17" s="13">
        <v>21571243</v>
      </c>
      <c r="H17" s="13">
        <v>117581</v>
      </c>
      <c r="I17" s="13">
        <v>64158</v>
      </c>
    </row>
    <row r="18" spans="1:9" ht="15" customHeight="1" x14ac:dyDescent="0.2">
      <c r="A18" s="13" t="s">
        <v>90</v>
      </c>
      <c r="B18" s="13">
        <v>355471</v>
      </c>
      <c r="C18" s="13">
        <v>2580226</v>
      </c>
      <c r="D18" s="13">
        <v>376156</v>
      </c>
      <c r="E18" s="13">
        <v>1403733</v>
      </c>
      <c r="F18" s="13">
        <v>11307</v>
      </c>
      <c r="G18" s="13">
        <v>25423149</v>
      </c>
      <c r="H18" s="13">
        <v>74046</v>
      </c>
      <c r="I18" s="13">
        <v>58253</v>
      </c>
    </row>
    <row r="19" spans="1:9" ht="15" customHeight="1" x14ac:dyDescent="0.2">
      <c r="A19" s="13" t="s">
        <v>91</v>
      </c>
      <c r="B19" s="13">
        <v>544135</v>
      </c>
      <c r="C19" s="13">
        <v>600082</v>
      </c>
      <c r="D19" s="13">
        <v>71748</v>
      </c>
      <c r="E19" s="13">
        <v>6742638</v>
      </c>
      <c r="F19" s="13">
        <v>19352</v>
      </c>
      <c r="G19" s="13">
        <v>43890563</v>
      </c>
      <c r="H19" s="13">
        <v>335054</v>
      </c>
      <c r="I19" s="13">
        <v>39389</v>
      </c>
    </row>
    <row r="20" spans="1:9" ht="15" customHeight="1" x14ac:dyDescent="0.2">
      <c r="A20" s="13" t="s">
        <v>92</v>
      </c>
      <c r="B20" s="13">
        <v>51001</v>
      </c>
      <c r="C20" s="13">
        <v>338989</v>
      </c>
      <c r="D20" s="13">
        <v>63211</v>
      </c>
      <c r="E20" s="13">
        <v>1111502</v>
      </c>
      <c r="F20" s="13">
        <v>6859</v>
      </c>
      <c r="G20" s="13">
        <v>18398081</v>
      </c>
      <c r="H20" s="13">
        <v>118221</v>
      </c>
      <c r="I20" s="13">
        <v>129505</v>
      </c>
    </row>
    <row r="21" spans="1:9" ht="15" customHeight="1" x14ac:dyDescent="0.2">
      <c r="A21" s="13" t="s">
        <v>93</v>
      </c>
      <c r="B21" s="13">
        <v>675637</v>
      </c>
      <c r="C21" s="13">
        <v>3395638</v>
      </c>
      <c r="D21" s="13">
        <v>263047</v>
      </c>
      <c r="E21" s="13">
        <v>1074722</v>
      </c>
      <c r="F21" s="13">
        <v>19936</v>
      </c>
      <c r="G21" s="13">
        <v>5151248</v>
      </c>
      <c r="H21" s="13">
        <v>4950</v>
      </c>
      <c r="I21" s="13">
        <v>113882</v>
      </c>
    </row>
    <row r="22" spans="1:9" ht="15" customHeight="1" x14ac:dyDescent="0.2">
      <c r="A22" s="13" t="s">
        <v>94</v>
      </c>
      <c r="B22" s="13">
        <v>971540</v>
      </c>
      <c r="C22" s="13">
        <v>186050</v>
      </c>
      <c r="D22" s="13">
        <v>35127</v>
      </c>
      <c r="E22" s="13">
        <v>1154403</v>
      </c>
      <c r="F22" s="13">
        <v>20060</v>
      </c>
      <c r="G22" s="13">
        <v>21148004</v>
      </c>
      <c r="H22" s="13">
        <v>167267</v>
      </c>
      <c r="I22" s="13">
        <v>33935</v>
      </c>
    </row>
    <row r="23" spans="1:9" ht="15" customHeight="1" x14ac:dyDescent="0.2">
      <c r="A23" s="13" t="s">
        <v>95</v>
      </c>
      <c r="B23" s="13">
        <v>92552</v>
      </c>
      <c r="C23" s="13">
        <v>86442</v>
      </c>
      <c r="D23" s="13">
        <v>17609</v>
      </c>
      <c r="E23" s="13">
        <v>27970</v>
      </c>
      <c r="F23" s="13">
        <v>5148</v>
      </c>
      <c r="G23" s="13">
        <v>2268206</v>
      </c>
      <c r="H23" s="13">
        <v>669</v>
      </c>
      <c r="I23" s="13">
        <v>822</v>
      </c>
    </row>
    <row r="24" spans="1:9" ht="15" customHeight="1" x14ac:dyDescent="0.2">
      <c r="A24" s="13" t="s">
        <v>96</v>
      </c>
      <c r="B24" s="13">
        <v>57339</v>
      </c>
      <c r="C24" s="13">
        <v>482640</v>
      </c>
      <c r="D24" s="13">
        <v>150715</v>
      </c>
      <c r="E24" s="13">
        <v>1635122</v>
      </c>
      <c r="F24" s="13">
        <v>2740</v>
      </c>
      <c r="G24" s="13">
        <v>4629112</v>
      </c>
      <c r="H24" s="13">
        <v>20945</v>
      </c>
      <c r="I24" s="13">
        <v>16839</v>
      </c>
    </row>
    <row r="25" spans="1:9" ht="15" customHeight="1" x14ac:dyDescent="0.2">
      <c r="A25" s="13" t="s">
        <v>97</v>
      </c>
      <c r="B25" s="13">
        <v>108065</v>
      </c>
      <c r="C25" s="13">
        <v>600381</v>
      </c>
      <c r="D25" s="13">
        <v>7485</v>
      </c>
      <c r="E25" s="13">
        <v>664077</v>
      </c>
      <c r="F25" s="13">
        <v>14342</v>
      </c>
      <c r="G25" s="13">
        <v>4089088</v>
      </c>
      <c r="H25" s="13">
        <v>23629</v>
      </c>
      <c r="I25" s="13">
        <v>1702</v>
      </c>
    </row>
    <row r="26" spans="1:9" ht="15" customHeight="1" x14ac:dyDescent="0.2">
      <c r="A26" s="13" t="s">
        <v>98</v>
      </c>
      <c r="B26" s="13">
        <v>136246</v>
      </c>
      <c r="C26" s="13">
        <v>272167</v>
      </c>
      <c r="D26" s="13">
        <v>21547</v>
      </c>
      <c r="E26" s="13">
        <v>16092</v>
      </c>
      <c r="F26" s="13">
        <v>19255</v>
      </c>
      <c r="G26" s="13">
        <v>1596474</v>
      </c>
      <c r="H26" s="13">
        <v>29957</v>
      </c>
      <c r="I26" s="13">
        <v>2650</v>
      </c>
    </row>
    <row r="27" spans="1:9" ht="15" customHeight="1" x14ac:dyDescent="0.2">
      <c r="A27" s="13" t="s">
        <v>99</v>
      </c>
      <c r="B27" s="13">
        <v>42487</v>
      </c>
      <c r="C27" s="13">
        <v>128033</v>
      </c>
      <c r="D27" s="13">
        <v>9675</v>
      </c>
      <c r="E27" s="13">
        <v>112959</v>
      </c>
      <c r="F27" s="13">
        <v>3504</v>
      </c>
      <c r="G27" s="13">
        <v>3453172</v>
      </c>
      <c r="H27" s="13">
        <v>12622</v>
      </c>
      <c r="I27" s="13">
        <v>4294</v>
      </c>
    </row>
    <row r="28" spans="1:9" ht="15" customHeight="1" x14ac:dyDescent="0.2">
      <c r="A28" s="13" t="s">
        <v>100</v>
      </c>
      <c r="B28" s="13">
        <v>0</v>
      </c>
      <c r="C28" s="13">
        <v>5</v>
      </c>
      <c r="D28" s="13">
        <v>6</v>
      </c>
      <c r="E28" s="13">
        <v>0</v>
      </c>
      <c r="F28" s="13">
        <v>0</v>
      </c>
      <c r="G28" s="13">
        <v>270</v>
      </c>
      <c r="H28" s="13">
        <v>24</v>
      </c>
      <c r="I28" s="13">
        <v>0</v>
      </c>
    </row>
    <row r="29" spans="1:9" ht="15" customHeight="1" x14ac:dyDescent="0.2">
      <c r="A29" s="13" t="s">
        <v>101</v>
      </c>
      <c r="B29" s="13">
        <v>5</v>
      </c>
      <c r="C29" s="13">
        <v>14</v>
      </c>
      <c r="D29" s="13">
        <v>0</v>
      </c>
      <c r="E29" s="13">
        <v>0</v>
      </c>
      <c r="F29" s="13">
        <v>0</v>
      </c>
      <c r="G29" s="13">
        <v>28</v>
      </c>
      <c r="H29" s="13">
        <v>0</v>
      </c>
      <c r="I29" s="13">
        <v>4</v>
      </c>
    </row>
    <row r="30" spans="1:9" ht="13.5" thickBot="1" x14ac:dyDescent="0.25">
      <c r="A30" s="16"/>
      <c r="B30" s="16"/>
      <c r="C30" s="16"/>
      <c r="D30" s="16"/>
      <c r="E30" s="16"/>
      <c r="F30" s="16"/>
      <c r="G30" s="16"/>
      <c r="H30" s="16"/>
      <c r="I30" s="16"/>
    </row>
    <row r="32" spans="1:9" x14ac:dyDescent="0.2">
      <c r="A32" s="3" t="s">
        <v>114</v>
      </c>
    </row>
    <row r="33" spans="1:3" x14ac:dyDescent="0.2">
      <c r="A33" s="14" t="s">
        <v>81</v>
      </c>
      <c r="B33" s="17"/>
      <c r="C33" s="23"/>
    </row>
    <row r="34" spans="1:3" x14ac:dyDescent="0.2">
      <c r="A34" s="3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3"/>
  <sheetViews>
    <sheetView showGridLines="0" topLeftCell="A54" zoomScale="90" zoomScaleNormal="90" workbookViewId="0">
      <selection activeCell="A94" sqref="A94:XFD94"/>
    </sheetView>
  </sheetViews>
  <sheetFormatPr baseColWidth="10" defaultRowHeight="12.75" x14ac:dyDescent="0.2"/>
  <cols>
    <col min="1" max="1" width="3.625" style="3" customWidth="1"/>
    <col min="2" max="2" width="20.375" style="3" bestFit="1" customWidth="1"/>
    <col min="3" max="7" width="14.625" style="3" customWidth="1"/>
    <col min="8" max="39" width="15.25" style="3" customWidth="1"/>
    <col min="40" max="256" width="11" style="3"/>
    <col min="257" max="257" width="3.625" style="3" customWidth="1"/>
    <col min="258" max="258" width="30.625" style="3" customWidth="1"/>
    <col min="259" max="263" width="14.625" style="3" customWidth="1"/>
    <col min="264" max="295" width="15.25" style="3" customWidth="1"/>
    <col min="296" max="512" width="11" style="3"/>
    <col min="513" max="513" width="3.625" style="3" customWidth="1"/>
    <col min="514" max="514" width="30.625" style="3" customWidth="1"/>
    <col min="515" max="519" width="14.625" style="3" customWidth="1"/>
    <col min="520" max="551" width="15.25" style="3" customWidth="1"/>
    <col min="552" max="768" width="11" style="3"/>
    <col min="769" max="769" width="3.625" style="3" customWidth="1"/>
    <col min="770" max="770" width="30.625" style="3" customWidth="1"/>
    <col min="771" max="775" width="14.625" style="3" customWidth="1"/>
    <col min="776" max="807" width="15.25" style="3" customWidth="1"/>
    <col min="808" max="1024" width="11" style="3"/>
    <col min="1025" max="1025" width="3.625" style="3" customWidth="1"/>
    <col min="1026" max="1026" width="30.625" style="3" customWidth="1"/>
    <col min="1027" max="1031" width="14.625" style="3" customWidth="1"/>
    <col min="1032" max="1063" width="15.25" style="3" customWidth="1"/>
    <col min="1064" max="1280" width="11" style="3"/>
    <col min="1281" max="1281" width="3.625" style="3" customWidth="1"/>
    <col min="1282" max="1282" width="30.625" style="3" customWidth="1"/>
    <col min="1283" max="1287" width="14.625" style="3" customWidth="1"/>
    <col min="1288" max="1319" width="15.25" style="3" customWidth="1"/>
    <col min="1320" max="1536" width="11" style="3"/>
    <col min="1537" max="1537" width="3.625" style="3" customWidth="1"/>
    <col min="1538" max="1538" width="30.625" style="3" customWidth="1"/>
    <col min="1539" max="1543" width="14.625" style="3" customWidth="1"/>
    <col min="1544" max="1575" width="15.25" style="3" customWidth="1"/>
    <col min="1576" max="1792" width="11" style="3"/>
    <col min="1793" max="1793" width="3.625" style="3" customWidth="1"/>
    <col min="1794" max="1794" width="30.625" style="3" customWidth="1"/>
    <col min="1795" max="1799" width="14.625" style="3" customWidth="1"/>
    <col min="1800" max="1831" width="15.25" style="3" customWidth="1"/>
    <col min="1832" max="2048" width="11" style="3"/>
    <col min="2049" max="2049" width="3.625" style="3" customWidth="1"/>
    <col min="2050" max="2050" width="30.625" style="3" customWidth="1"/>
    <col min="2051" max="2055" width="14.625" style="3" customWidth="1"/>
    <col min="2056" max="2087" width="15.25" style="3" customWidth="1"/>
    <col min="2088" max="2304" width="11" style="3"/>
    <col min="2305" max="2305" width="3.625" style="3" customWidth="1"/>
    <col min="2306" max="2306" width="30.625" style="3" customWidth="1"/>
    <col min="2307" max="2311" width="14.625" style="3" customWidth="1"/>
    <col min="2312" max="2343" width="15.25" style="3" customWidth="1"/>
    <col min="2344" max="2560" width="11" style="3"/>
    <col min="2561" max="2561" width="3.625" style="3" customWidth="1"/>
    <col min="2562" max="2562" width="30.625" style="3" customWidth="1"/>
    <col min="2563" max="2567" width="14.625" style="3" customWidth="1"/>
    <col min="2568" max="2599" width="15.25" style="3" customWidth="1"/>
    <col min="2600" max="2816" width="11" style="3"/>
    <col min="2817" max="2817" width="3.625" style="3" customWidth="1"/>
    <col min="2818" max="2818" width="30.625" style="3" customWidth="1"/>
    <col min="2819" max="2823" width="14.625" style="3" customWidth="1"/>
    <col min="2824" max="2855" width="15.25" style="3" customWidth="1"/>
    <col min="2856" max="3072" width="11" style="3"/>
    <col min="3073" max="3073" width="3.625" style="3" customWidth="1"/>
    <col min="3074" max="3074" width="30.625" style="3" customWidth="1"/>
    <col min="3075" max="3079" width="14.625" style="3" customWidth="1"/>
    <col min="3080" max="3111" width="15.25" style="3" customWidth="1"/>
    <col min="3112" max="3328" width="11" style="3"/>
    <col min="3329" max="3329" width="3.625" style="3" customWidth="1"/>
    <col min="3330" max="3330" width="30.625" style="3" customWidth="1"/>
    <col min="3331" max="3335" width="14.625" style="3" customWidth="1"/>
    <col min="3336" max="3367" width="15.25" style="3" customWidth="1"/>
    <col min="3368" max="3584" width="11" style="3"/>
    <col min="3585" max="3585" width="3.625" style="3" customWidth="1"/>
    <col min="3586" max="3586" width="30.625" style="3" customWidth="1"/>
    <col min="3587" max="3591" width="14.625" style="3" customWidth="1"/>
    <col min="3592" max="3623" width="15.25" style="3" customWidth="1"/>
    <col min="3624" max="3840" width="11" style="3"/>
    <col min="3841" max="3841" width="3.625" style="3" customWidth="1"/>
    <col min="3842" max="3842" width="30.625" style="3" customWidth="1"/>
    <col min="3843" max="3847" width="14.625" style="3" customWidth="1"/>
    <col min="3848" max="3879" width="15.25" style="3" customWidth="1"/>
    <col min="3880" max="4096" width="11" style="3"/>
    <col min="4097" max="4097" width="3.625" style="3" customWidth="1"/>
    <col min="4098" max="4098" width="30.625" style="3" customWidth="1"/>
    <col min="4099" max="4103" width="14.625" style="3" customWidth="1"/>
    <col min="4104" max="4135" width="15.25" style="3" customWidth="1"/>
    <col min="4136" max="4352" width="11" style="3"/>
    <col min="4353" max="4353" width="3.625" style="3" customWidth="1"/>
    <col min="4354" max="4354" width="30.625" style="3" customWidth="1"/>
    <col min="4355" max="4359" width="14.625" style="3" customWidth="1"/>
    <col min="4360" max="4391" width="15.25" style="3" customWidth="1"/>
    <col min="4392" max="4608" width="11" style="3"/>
    <col min="4609" max="4609" width="3.625" style="3" customWidth="1"/>
    <col min="4610" max="4610" width="30.625" style="3" customWidth="1"/>
    <col min="4611" max="4615" width="14.625" style="3" customWidth="1"/>
    <col min="4616" max="4647" width="15.25" style="3" customWidth="1"/>
    <col min="4648" max="4864" width="11" style="3"/>
    <col min="4865" max="4865" width="3.625" style="3" customWidth="1"/>
    <col min="4866" max="4866" width="30.625" style="3" customWidth="1"/>
    <col min="4867" max="4871" width="14.625" style="3" customWidth="1"/>
    <col min="4872" max="4903" width="15.25" style="3" customWidth="1"/>
    <col min="4904" max="5120" width="11" style="3"/>
    <col min="5121" max="5121" width="3.625" style="3" customWidth="1"/>
    <col min="5122" max="5122" width="30.625" style="3" customWidth="1"/>
    <col min="5123" max="5127" width="14.625" style="3" customWidth="1"/>
    <col min="5128" max="5159" width="15.25" style="3" customWidth="1"/>
    <col min="5160" max="5376" width="11" style="3"/>
    <col min="5377" max="5377" width="3.625" style="3" customWidth="1"/>
    <col min="5378" max="5378" width="30.625" style="3" customWidth="1"/>
    <col min="5379" max="5383" width="14.625" style="3" customWidth="1"/>
    <col min="5384" max="5415" width="15.25" style="3" customWidth="1"/>
    <col min="5416" max="5632" width="11" style="3"/>
    <col min="5633" max="5633" width="3.625" style="3" customWidth="1"/>
    <col min="5634" max="5634" width="30.625" style="3" customWidth="1"/>
    <col min="5635" max="5639" width="14.625" style="3" customWidth="1"/>
    <col min="5640" max="5671" width="15.25" style="3" customWidth="1"/>
    <col min="5672" max="5888" width="11" style="3"/>
    <col min="5889" max="5889" width="3.625" style="3" customWidth="1"/>
    <col min="5890" max="5890" width="30.625" style="3" customWidth="1"/>
    <col min="5891" max="5895" width="14.625" style="3" customWidth="1"/>
    <col min="5896" max="5927" width="15.25" style="3" customWidth="1"/>
    <col min="5928" max="6144" width="11" style="3"/>
    <col min="6145" max="6145" width="3.625" style="3" customWidth="1"/>
    <col min="6146" max="6146" width="30.625" style="3" customWidth="1"/>
    <col min="6147" max="6151" width="14.625" style="3" customWidth="1"/>
    <col min="6152" max="6183" width="15.25" style="3" customWidth="1"/>
    <col min="6184" max="6400" width="11" style="3"/>
    <col min="6401" max="6401" width="3.625" style="3" customWidth="1"/>
    <col min="6402" max="6402" width="30.625" style="3" customWidth="1"/>
    <col min="6403" max="6407" width="14.625" style="3" customWidth="1"/>
    <col min="6408" max="6439" width="15.25" style="3" customWidth="1"/>
    <col min="6440" max="6656" width="11" style="3"/>
    <col min="6657" max="6657" width="3.625" style="3" customWidth="1"/>
    <col min="6658" max="6658" width="30.625" style="3" customWidth="1"/>
    <col min="6659" max="6663" width="14.625" style="3" customWidth="1"/>
    <col min="6664" max="6695" width="15.25" style="3" customWidth="1"/>
    <col min="6696" max="6912" width="11" style="3"/>
    <col min="6913" max="6913" width="3.625" style="3" customWidth="1"/>
    <col min="6914" max="6914" width="30.625" style="3" customWidth="1"/>
    <col min="6915" max="6919" width="14.625" style="3" customWidth="1"/>
    <col min="6920" max="6951" width="15.25" style="3" customWidth="1"/>
    <col min="6952" max="7168" width="11" style="3"/>
    <col min="7169" max="7169" width="3.625" style="3" customWidth="1"/>
    <col min="7170" max="7170" width="30.625" style="3" customWidth="1"/>
    <col min="7171" max="7175" width="14.625" style="3" customWidth="1"/>
    <col min="7176" max="7207" width="15.25" style="3" customWidth="1"/>
    <col min="7208" max="7424" width="11" style="3"/>
    <col min="7425" max="7425" width="3.625" style="3" customWidth="1"/>
    <col min="7426" max="7426" width="30.625" style="3" customWidth="1"/>
    <col min="7427" max="7431" width="14.625" style="3" customWidth="1"/>
    <col min="7432" max="7463" width="15.25" style="3" customWidth="1"/>
    <col min="7464" max="7680" width="11" style="3"/>
    <col min="7681" max="7681" width="3.625" style="3" customWidth="1"/>
    <col min="7682" max="7682" width="30.625" style="3" customWidth="1"/>
    <col min="7683" max="7687" width="14.625" style="3" customWidth="1"/>
    <col min="7688" max="7719" width="15.25" style="3" customWidth="1"/>
    <col min="7720" max="7936" width="11" style="3"/>
    <col min="7937" max="7937" width="3.625" style="3" customWidth="1"/>
    <col min="7938" max="7938" width="30.625" style="3" customWidth="1"/>
    <col min="7939" max="7943" width="14.625" style="3" customWidth="1"/>
    <col min="7944" max="7975" width="15.25" style="3" customWidth="1"/>
    <col min="7976" max="8192" width="11" style="3"/>
    <col min="8193" max="8193" width="3.625" style="3" customWidth="1"/>
    <col min="8194" max="8194" width="30.625" style="3" customWidth="1"/>
    <col min="8195" max="8199" width="14.625" style="3" customWidth="1"/>
    <col min="8200" max="8231" width="15.25" style="3" customWidth="1"/>
    <col min="8232" max="8448" width="11" style="3"/>
    <col min="8449" max="8449" width="3.625" style="3" customWidth="1"/>
    <col min="8450" max="8450" width="30.625" style="3" customWidth="1"/>
    <col min="8451" max="8455" width="14.625" style="3" customWidth="1"/>
    <col min="8456" max="8487" width="15.25" style="3" customWidth="1"/>
    <col min="8488" max="8704" width="11" style="3"/>
    <col min="8705" max="8705" width="3.625" style="3" customWidth="1"/>
    <col min="8706" max="8706" width="30.625" style="3" customWidth="1"/>
    <col min="8707" max="8711" width="14.625" style="3" customWidth="1"/>
    <col min="8712" max="8743" width="15.25" style="3" customWidth="1"/>
    <col min="8744" max="8960" width="11" style="3"/>
    <col min="8961" max="8961" width="3.625" style="3" customWidth="1"/>
    <col min="8962" max="8962" width="30.625" style="3" customWidth="1"/>
    <col min="8963" max="8967" width="14.625" style="3" customWidth="1"/>
    <col min="8968" max="8999" width="15.25" style="3" customWidth="1"/>
    <col min="9000" max="9216" width="11" style="3"/>
    <col min="9217" max="9217" width="3.625" style="3" customWidth="1"/>
    <col min="9218" max="9218" width="30.625" style="3" customWidth="1"/>
    <col min="9219" max="9223" width="14.625" style="3" customWidth="1"/>
    <col min="9224" max="9255" width="15.25" style="3" customWidth="1"/>
    <col min="9256" max="9472" width="11" style="3"/>
    <col min="9473" max="9473" width="3.625" style="3" customWidth="1"/>
    <col min="9474" max="9474" width="30.625" style="3" customWidth="1"/>
    <col min="9475" max="9479" width="14.625" style="3" customWidth="1"/>
    <col min="9480" max="9511" width="15.25" style="3" customWidth="1"/>
    <col min="9512" max="9728" width="11" style="3"/>
    <col min="9729" max="9729" width="3.625" style="3" customWidth="1"/>
    <col min="9730" max="9730" width="30.625" style="3" customWidth="1"/>
    <col min="9731" max="9735" width="14.625" style="3" customWidth="1"/>
    <col min="9736" max="9767" width="15.25" style="3" customWidth="1"/>
    <col min="9768" max="9984" width="11" style="3"/>
    <col min="9985" max="9985" width="3.625" style="3" customWidth="1"/>
    <col min="9986" max="9986" width="30.625" style="3" customWidth="1"/>
    <col min="9987" max="9991" width="14.625" style="3" customWidth="1"/>
    <col min="9992" max="10023" width="15.25" style="3" customWidth="1"/>
    <col min="10024" max="10240" width="11" style="3"/>
    <col min="10241" max="10241" width="3.625" style="3" customWidth="1"/>
    <col min="10242" max="10242" width="30.625" style="3" customWidth="1"/>
    <col min="10243" max="10247" width="14.625" style="3" customWidth="1"/>
    <col min="10248" max="10279" width="15.25" style="3" customWidth="1"/>
    <col min="10280" max="10496" width="11" style="3"/>
    <col min="10497" max="10497" width="3.625" style="3" customWidth="1"/>
    <col min="10498" max="10498" width="30.625" style="3" customWidth="1"/>
    <col min="10499" max="10503" width="14.625" style="3" customWidth="1"/>
    <col min="10504" max="10535" width="15.25" style="3" customWidth="1"/>
    <col min="10536" max="10752" width="11" style="3"/>
    <col min="10753" max="10753" width="3.625" style="3" customWidth="1"/>
    <col min="10754" max="10754" width="30.625" style="3" customWidth="1"/>
    <col min="10755" max="10759" width="14.625" style="3" customWidth="1"/>
    <col min="10760" max="10791" width="15.25" style="3" customWidth="1"/>
    <col min="10792" max="11008" width="11" style="3"/>
    <col min="11009" max="11009" width="3.625" style="3" customWidth="1"/>
    <col min="11010" max="11010" width="30.625" style="3" customWidth="1"/>
    <col min="11011" max="11015" width="14.625" style="3" customWidth="1"/>
    <col min="11016" max="11047" width="15.25" style="3" customWidth="1"/>
    <col min="11048" max="11264" width="11" style="3"/>
    <col min="11265" max="11265" width="3.625" style="3" customWidth="1"/>
    <col min="11266" max="11266" width="30.625" style="3" customWidth="1"/>
    <col min="11267" max="11271" width="14.625" style="3" customWidth="1"/>
    <col min="11272" max="11303" width="15.25" style="3" customWidth="1"/>
    <col min="11304" max="11520" width="11" style="3"/>
    <col min="11521" max="11521" width="3.625" style="3" customWidth="1"/>
    <col min="11522" max="11522" width="30.625" style="3" customWidth="1"/>
    <col min="11523" max="11527" width="14.625" style="3" customWidth="1"/>
    <col min="11528" max="11559" width="15.25" style="3" customWidth="1"/>
    <col min="11560" max="11776" width="11" style="3"/>
    <col min="11777" max="11777" width="3.625" style="3" customWidth="1"/>
    <col min="11778" max="11778" width="30.625" style="3" customWidth="1"/>
    <col min="11779" max="11783" width="14.625" style="3" customWidth="1"/>
    <col min="11784" max="11815" width="15.25" style="3" customWidth="1"/>
    <col min="11816" max="12032" width="11" style="3"/>
    <col min="12033" max="12033" width="3.625" style="3" customWidth="1"/>
    <col min="12034" max="12034" width="30.625" style="3" customWidth="1"/>
    <col min="12035" max="12039" width="14.625" style="3" customWidth="1"/>
    <col min="12040" max="12071" width="15.25" style="3" customWidth="1"/>
    <col min="12072" max="12288" width="11" style="3"/>
    <col min="12289" max="12289" width="3.625" style="3" customWidth="1"/>
    <col min="12290" max="12290" width="30.625" style="3" customWidth="1"/>
    <col min="12291" max="12295" width="14.625" style="3" customWidth="1"/>
    <col min="12296" max="12327" width="15.25" style="3" customWidth="1"/>
    <col min="12328" max="12544" width="11" style="3"/>
    <col min="12545" max="12545" width="3.625" style="3" customWidth="1"/>
    <col min="12546" max="12546" width="30.625" style="3" customWidth="1"/>
    <col min="12547" max="12551" width="14.625" style="3" customWidth="1"/>
    <col min="12552" max="12583" width="15.25" style="3" customWidth="1"/>
    <col min="12584" max="12800" width="11" style="3"/>
    <col min="12801" max="12801" width="3.625" style="3" customWidth="1"/>
    <col min="12802" max="12802" width="30.625" style="3" customWidth="1"/>
    <col min="12803" max="12807" width="14.625" style="3" customWidth="1"/>
    <col min="12808" max="12839" width="15.25" style="3" customWidth="1"/>
    <col min="12840" max="13056" width="11" style="3"/>
    <col min="13057" max="13057" width="3.625" style="3" customWidth="1"/>
    <col min="13058" max="13058" width="30.625" style="3" customWidth="1"/>
    <col min="13059" max="13063" width="14.625" style="3" customWidth="1"/>
    <col min="13064" max="13095" width="15.25" style="3" customWidth="1"/>
    <col min="13096" max="13312" width="11" style="3"/>
    <col min="13313" max="13313" width="3.625" style="3" customWidth="1"/>
    <col min="13314" max="13314" width="30.625" style="3" customWidth="1"/>
    <col min="13315" max="13319" width="14.625" style="3" customWidth="1"/>
    <col min="13320" max="13351" width="15.25" style="3" customWidth="1"/>
    <col min="13352" max="13568" width="11" style="3"/>
    <col min="13569" max="13569" width="3.625" style="3" customWidth="1"/>
    <col min="13570" max="13570" width="30.625" style="3" customWidth="1"/>
    <col min="13571" max="13575" width="14.625" style="3" customWidth="1"/>
    <col min="13576" max="13607" width="15.25" style="3" customWidth="1"/>
    <col min="13608" max="13824" width="11" style="3"/>
    <col min="13825" max="13825" width="3.625" style="3" customWidth="1"/>
    <col min="13826" max="13826" width="30.625" style="3" customWidth="1"/>
    <col min="13827" max="13831" width="14.625" style="3" customWidth="1"/>
    <col min="13832" max="13863" width="15.25" style="3" customWidth="1"/>
    <col min="13864" max="14080" width="11" style="3"/>
    <col min="14081" max="14081" width="3.625" style="3" customWidth="1"/>
    <col min="14082" max="14082" width="30.625" style="3" customWidth="1"/>
    <col min="14083" max="14087" width="14.625" style="3" customWidth="1"/>
    <col min="14088" max="14119" width="15.25" style="3" customWidth="1"/>
    <col min="14120" max="14336" width="11" style="3"/>
    <col min="14337" max="14337" width="3.625" style="3" customWidth="1"/>
    <col min="14338" max="14338" width="30.625" style="3" customWidth="1"/>
    <col min="14339" max="14343" width="14.625" style="3" customWidth="1"/>
    <col min="14344" max="14375" width="15.25" style="3" customWidth="1"/>
    <col min="14376" max="14592" width="11" style="3"/>
    <col min="14593" max="14593" width="3.625" style="3" customWidth="1"/>
    <col min="14594" max="14594" width="30.625" style="3" customWidth="1"/>
    <col min="14595" max="14599" width="14.625" style="3" customWidth="1"/>
    <col min="14600" max="14631" width="15.25" style="3" customWidth="1"/>
    <col min="14632" max="14848" width="11" style="3"/>
    <col min="14849" max="14849" width="3.625" style="3" customWidth="1"/>
    <col min="14850" max="14850" width="30.625" style="3" customWidth="1"/>
    <col min="14851" max="14855" width="14.625" style="3" customWidth="1"/>
    <col min="14856" max="14887" width="15.25" style="3" customWidth="1"/>
    <col min="14888" max="15104" width="11" style="3"/>
    <col min="15105" max="15105" width="3.625" style="3" customWidth="1"/>
    <col min="15106" max="15106" width="30.625" style="3" customWidth="1"/>
    <col min="15107" max="15111" width="14.625" style="3" customWidth="1"/>
    <col min="15112" max="15143" width="15.25" style="3" customWidth="1"/>
    <col min="15144" max="15360" width="11" style="3"/>
    <col min="15361" max="15361" width="3.625" style="3" customWidth="1"/>
    <col min="15362" max="15362" width="30.625" style="3" customWidth="1"/>
    <col min="15363" max="15367" width="14.625" style="3" customWidth="1"/>
    <col min="15368" max="15399" width="15.25" style="3" customWidth="1"/>
    <col min="15400" max="15616" width="11" style="3"/>
    <col min="15617" max="15617" width="3.625" style="3" customWidth="1"/>
    <col min="15618" max="15618" width="30.625" style="3" customWidth="1"/>
    <col min="15619" max="15623" width="14.625" style="3" customWidth="1"/>
    <col min="15624" max="15655" width="15.25" style="3" customWidth="1"/>
    <col min="15656" max="15872" width="11" style="3"/>
    <col min="15873" max="15873" width="3.625" style="3" customWidth="1"/>
    <col min="15874" max="15874" width="30.625" style="3" customWidth="1"/>
    <col min="15875" max="15879" width="14.625" style="3" customWidth="1"/>
    <col min="15880" max="15911" width="15.25" style="3" customWidth="1"/>
    <col min="15912" max="16128" width="11" style="3"/>
    <col min="16129" max="16129" width="3.625" style="3" customWidth="1"/>
    <col min="16130" max="16130" width="30.625" style="3" customWidth="1"/>
    <col min="16131" max="16135" width="14.625" style="3" customWidth="1"/>
    <col min="16136" max="16167" width="15.25" style="3" customWidth="1"/>
    <col min="16168" max="16384" width="11" style="3"/>
  </cols>
  <sheetData>
    <row r="1" spans="1:7" ht="20.25" customHeight="1" thickBot="1" x14ac:dyDescent="0.35">
      <c r="A1" s="1" t="s">
        <v>46</v>
      </c>
      <c r="B1" s="2"/>
      <c r="C1" s="2"/>
      <c r="D1" s="2"/>
      <c r="E1" s="2"/>
      <c r="F1" s="2"/>
      <c r="G1" s="2"/>
    </row>
    <row r="2" spans="1:7" ht="15" customHeight="1" x14ac:dyDescent="0.3">
      <c r="A2" s="4"/>
    </row>
    <row r="3" spans="1:7" ht="18" customHeight="1" x14ac:dyDescent="0.25">
      <c r="A3" s="5" t="s">
        <v>120</v>
      </c>
      <c r="C3" s="21"/>
      <c r="D3" s="21"/>
    </row>
    <row r="4" spans="1:7" ht="18" customHeight="1" x14ac:dyDescent="0.25">
      <c r="A4" s="6" t="s">
        <v>105</v>
      </c>
      <c r="C4" s="21"/>
      <c r="D4" s="21"/>
    </row>
    <row r="5" spans="1:7" ht="18" customHeight="1" x14ac:dyDescent="0.2">
      <c r="B5" s="15"/>
      <c r="C5" s="21"/>
      <c r="D5" s="21"/>
    </row>
    <row r="6" spans="1:7" x14ac:dyDescent="0.2">
      <c r="A6" s="8"/>
      <c r="B6" s="7"/>
      <c r="C6" s="18"/>
      <c r="D6" s="18"/>
      <c r="E6" s="8"/>
      <c r="F6" s="8"/>
      <c r="G6" s="8"/>
    </row>
    <row r="7" spans="1:7" s="9" customFormat="1" ht="15" customHeight="1" x14ac:dyDescent="0.2">
      <c r="A7" s="30"/>
      <c r="B7" s="31"/>
      <c r="C7" s="25" t="s">
        <v>108</v>
      </c>
      <c r="D7" s="20" t="s">
        <v>109</v>
      </c>
      <c r="E7" s="19" t="s">
        <v>110</v>
      </c>
      <c r="F7" s="19" t="s">
        <v>111</v>
      </c>
      <c r="G7" s="19" t="s">
        <v>113</v>
      </c>
    </row>
    <row r="8" spans="1:7" x14ac:dyDescent="0.2">
      <c r="B8" s="10"/>
      <c r="C8" s="10"/>
      <c r="D8" s="10"/>
    </row>
    <row r="9" spans="1:7" ht="15" customHeight="1" x14ac:dyDescent="0.2">
      <c r="B9" s="11" t="s">
        <v>47</v>
      </c>
      <c r="C9" s="11">
        <f>SUM(C11:C88)</f>
        <v>462660</v>
      </c>
      <c r="D9" s="11">
        <f>SUM(D11:D88)</f>
        <v>74687</v>
      </c>
      <c r="E9" s="11">
        <f>SUM(E11:E88)</f>
        <v>40198</v>
      </c>
      <c r="F9" s="11">
        <f>SUM(F11:F88)</f>
        <v>47216</v>
      </c>
      <c r="G9" s="11">
        <f>SUM(G11:G88)</f>
        <v>713214</v>
      </c>
    </row>
    <row r="10" spans="1:7" x14ac:dyDescent="0.2">
      <c r="C10" s="21"/>
    </row>
    <row r="11" spans="1:7" ht="15" customHeight="1" x14ac:dyDescent="0.2">
      <c r="A11" s="3">
        <v>1</v>
      </c>
      <c r="B11" s="13" t="s">
        <v>0</v>
      </c>
      <c r="C11" s="13">
        <v>9047</v>
      </c>
      <c r="D11" s="13">
        <v>305</v>
      </c>
      <c r="E11" s="13">
        <v>1964</v>
      </c>
      <c r="F11" s="13">
        <v>2110</v>
      </c>
      <c r="G11" s="13">
        <v>5123</v>
      </c>
    </row>
    <row r="12" spans="1:7" ht="15" customHeight="1" x14ac:dyDescent="0.2">
      <c r="A12" s="3">
        <v>2</v>
      </c>
      <c r="B12" s="13" t="s">
        <v>48</v>
      </c>
      <c r="C12" s="13">
        <v>10234</v>
      </c>
      <c r="D12" s="13">
        <v>916</v>
      </c>
      <c r="E12" s="13">
        <v>953</v>
      </c>
      <c r="F12" s="13">
        <v>328</v>
      </c>
      <c r="G12" s="13">
        <v>3033</v>
      </c>
    </row>
    <row r="13" spans="1:7" ht="15" customHeight="1" x14ac:dyDescent="0.2">
      <c r="A13" s="3">
        <v>3</v>
      </c>
      <c r="B13" s="13" t="s">
        <v>1</v>
      </c>
      <c r="C13" s="13">
        <v>3344</v>
      </c>
      <c r="D13" s="13">
        <v>2237</v>
      </c>
      <c r="E13" s="13">
        <v>1752</v>
      </c>
      <c r="F13" s="13">
        <v>219</v>
      </c>
      <c r="G13" s="13">
        <v>708</v>
      </c>
    </row>
    <row r="14" spans="1:7" ht="15" customHeight="1" x14ac:dyDescent="0.2">
      <c r="A14" s="3">
        <v>4</v>
      </c>
      <c r="B14" s="13" t="s">
        <v>2</v>
      </c>
      <c r="C14" s="13">
        <v>843</v>
      </c>
      <c r="D14" s="13">
        <v>103</v>
      </c>
      <c r="E14" s="13">
        <v>2</v>
      </c>
      <c r="F14" s="13">
        <v>37</v>
      </c>
      <c r="G14" s="13">
        <v>1403</v>
      </c>
    </row>
    <row r="15" spans="1:7" ht="15" customHeight="1" x14ac:dyDescent="0.2">
      <c r="A15" s="3">
        <v>5</v>
      </c>
      <c r="B15" s="13" t="s">
        <v>49</v>
      </c>
      <c r="C15" s="13">
        <v>7455</v>
      </c>
      <c r="D15" s="13">
        <v>297</v>
      </c>
      <c r="E15" s="13">
        <v>736</v>
      </c>
      <c r="F15" s="13">
        <v>621</v>
      </c>
      <c r="G15" s="13">
        <v>3726</v>
      </c>
    </row>
    <row r="16" spans="1:7" ht="15" customHeight="1" x14ac:dyDescent="0.2">
      <c r="A16" s="3">
        <v>6</v>
      </c>
      <c r="B16" s="13" t="s">
        <v>3</v>
      </c>
      <c r="C16" s="13">
        <v>1437</v>
      </c>
      <c r="D16" s="13">
        <v>852</v>
      </c>
      <c r="E16" s="13">
        <v>115</v>
      </c>
      <c r="F16" s="13">
        <v>86</v>
      </c>
      <c r="G16" s="13">
        <v>2092</v>
      </c>
    </row>
    <row r="17" spans="1:7" ht="15" customHeight="1" x14ac:dyDescent="0.2">
      <c r="A17" s="3">
        <v>7</v>
      </c>
      <c r="B17" s="13" t="s">
        <v>4</v>
      </c>
      <c r="C17" s="13">
        <v>4041</v>
      </c>
      <c r="D17" s="13">
        <v>253</v>
      </c>
      <c r="E17" s="13">
        <v>46</v>
      </c>
      <c r="F17" s="13">
        <v>737</v>
      </c>
      <c r="G17" s="13">
        <v>3357</v>
      </c>
    </row>
    <row r="18" spans="1:7" ht="15" customHeight="1" x14ac:dyDescent="0.2">
      <c r="A18" s="3">
        <v>8</v>
      </c>
      <c r="B18" s="13" t="s">
        <v>5</v>
      </c>
      <c r="C18" s="13">
        <v>4504</v>
      </c>
      <c r="D18" s="13">
        <v>7707</v>
      </c>
      <c r="E18" s="13">
        <v>6201</v>
      </c>
      <c r="F18" s="13">
        <v>138</v>
      </c>
      <c r="G18" s="13">
        <v>1916</v>
      </c>
    </row>
    <row r="19" spans="1:7" ht="15" customHeight="1" x14ac:dyDescent="0.2">
      <c r="A19" s="3">
        <v>9</v>
      </c>
      <c r="B19" s="13" t="s">
        <v>6</v>
      </c>
      <c r="C19" s="13">
        <v>1786</v>
      </c>
      <c r="D19" s="13">
        <v>351</v>
      </c>
      <c r="E19" s="13">
        <v>12</v>
      </c>
      <c r="F19" s="13">
        <v>426</v>
      </c>
      <c r="G19" s="13">
        <v>1440</v>
      </c>
    </row>
    <row r="20" spans="1:7" ht="15" customHeight="1" x14ac:dyDescent="0.2">
      <c r="A20" s="3">
        <v>10</v>
      </c>
      <c r="B20" s="13" t="s">
        <v>7</v>
      </c>
      <c r="C20" s="13">
        <v>3267</v>
      </c>
      <c r="D20" s="13">
        <v>299</v>
      </c>
      <c r="E20" s="13">
        <v>57</v>
      </c>
      <c r="F20" s="13">
        <v>452</v>
      </c>
      <c r="G20" s="13">
        <v>7278</v>
      </c>
    </row>
    <row r="21" spans="1:7" ht="15" customHeight="1" x14ac:dyDescent="0.2">
      <c r="A21" s="3">
        <v>11</v>
      </c>
      <c r="B21" s="13" t="s">
        <v>8</v>
      </c>
      <c r="C21" s="13">
        <v>24556</v>
      </c>
      <c r="D21" s="13">
        <v>2471</v>
      </c>
      <c r="E21" s="13">
        <v>1182</v>
      </c>
      <c r="F21" s="13">
        <v>5802</v>
      </c>
      <c r="G21" s="13">
        <v>15911</v>
      </c>
    </row>
    <row r="22" spans="1:7" ht="15" customHeight="1" x14ac:dyDescent="0.2">
      <c r="A22" s="3">
        <v>12</v>
      </c>
      <c r="B22" s="13" t="s">
        <v>50</v>
      </c>
      <c r="C22" s="13">
        <v>9592</v>
      </c>
      <c r="D22" s="13">
        <v>5170</v>
      </c>
      <c r="E22" s="13">
        <v>2243</v>
      </c>
      <c r="F22" s="13">
        <v>494</v>
      </c>
      <c r="G22" s="13">
        <v>7265</v>
      </c>
    </row>
    <row r="23" spans="1:7" ht="15" customHeight="1" x14ac:dyDescent="0.2">
      <c r="A23" s="3">
        <v>13</v>
      </c>
      <c r="B23" s="13" t="s">
        <v>9</v>
      </c>
      <c r="C23" s="13">
        <v>470</v>
      </c>
      <c r="D23" s="13">
        <v>80</v>
      </c>
      <c r="E23" s="13">
        <v>4</v>
      </c>
      <c r="F23" s="13">
        <v>3</v>
      </c>
      <c r="G23" s="13">
        <v>199</v>
      </c>
    </row>
    <row r="24" spans="1:7" ht="15" customHeight="1" x14ac:dyDescent="0.2">
      <c r="A24" s="3">
        <v>14</v>
      </c>
      <c r="B24" s="13" t="s">
        <v>10</v>
      </c>
      <c r="C24" s="13">
        <v>5791</v>
      </c>
      <c r="D24" s="13">
        <v>184</v>
      </c>
      <c r="E24" s="13">
        <v>42</v>
      </c>
      <c r="F24" s="13">
        <v>274</v>
      </c>
      <c r="G24" s="13">
        <v>67425</v>
      </c>
    </row>
    <row r="25" spans="1:7" ht="15" customHeight="1" x14ac:dyDescent="0.2">
      <c r="A25" s="3">
        <v>15</v>
      </c>
      <c r="B25" s="13" t="s">
        <v>51</v>
      </c>
      <c r="C25" s="13">
        <v>5072</v>
      </c>
      <c r="D25" s="13">
        <v>753</v>
      </c>
      <c r="E25" s="13">
        <v>555</v>
      </c>
      <c r="F25" s="13">
        <v>176</v>
      </c>
      <c r="G25" s="13">
        <v>2091</v>
      </c>
    </row>
    <row r="26" spans="1:7" ht="15" customHeight="1" x14ac:dyDescent="0.2">
      <c r="A26" s="3">
        <v>16</v>
      </c>
      <c r="B26" s="13" t="s">
        <v>11</v>
      </c>
      <c r="C26" s="13">
        <v>2199</v>
      </c>
      <c r="D26" s="13">
        <v>223</v>
      </c>
      <c r="E26" s="13">
        <v>18</v>
      </c>
      <c r="F26" s="13">
        <v>162</v>
      </c>
      <c r="G26" s="13">
        <v>15588</v>
      </c>
    </row>
    <row r="27" spans="1:7" ht="15" customHeight="1" x14ac:dyDescent="0.2">
      <c r="A27" s="3">
        <v>17</v>
      </c>
      <c r="B27" s="13" t="s">
        <v>12</v>
      </c>
      <c r="C27" s="13">
        <v>9833</v>
      </c>
      <c r="D27" s="13">
        <v>90</v>
      </c>
      <c r="E27" s="13">
        <v>133</v>
      </c>
      <c r="F27" s="13">
        <v>746</v>
      </c>
      <c r="G27" s="13">
        <v>3440</v>
      </c>
    </row>
    <row r="28" spans="1:7" ht="15" customHeight="1" x14ac:dyDescent="0.2">
      <c r="A28" s="3">
        <v>18</v>
      </c>
      <c r="B28" s="13" t="s">
        <v>13</v>
      </c>
      <c r="C28" s="13">
        <v>5656</v>
      </c>
      <c r="D28" s="13">
        <v>98</v>
      </c>
      <c r="E28" s="13">
        <v>34</v>
      </c>
      <c r="F28" s="13">
        <v>731</v>
      </c>
      <c r="G28" s="13">
        <v>3541</v>
      </c>
    </row>
    <row r="29" spans="1:7" ht="15" customHeight="1" x14ac:dyDescent="0.2">
      <c r="A29" s="3">
        <v>19</v>
      </c>
      <c r="B29" s="13" t="s">
        <v>14</v>
      </c>
      <c r="C29" s="13">
        <v>6064</v>
      </c>
      <c r="D29" s="13">
        <v>538</v>
      </c>
      <c r="E29" s="13">
        <v>96</v>
      </c>
      <c r="F29" s="13">
        <v>100</v>
      </c>
      <c r="G29" s="13">
        <v>4013</v>
      </c>
    </row>
    <row r="30" spans="1:7" ht="15" customHeight="1" x14ac:dyDescent="0.2">
      <c r="A30" s="3">
        <v>20</v>
      </c>
      <c r="B30" s="13" t="s">
        <v>52</v>
      </c>
      <c r="C30" s="13">
        <v>2518</v>
      </c>
      <c r="D30" s="13">
        <v>111</v>
      </c>
      <c r="E30" s="13">
        <v>28</v>
      </c>
      <c r="F30" s="13">
        <v>337</v>
      </c>
      <c r="G30" s="13">
        <v>3817</v>
      </c>
    </row>
    <row r="31" spans="1:7" ht="15" customHeight="1" x14ac:dyDescent="0.2">
      <c r="A31" s="3">
        <v>21</v>
      </c>
      <c r="B31" s="13" t="s">
        <v>53</v>
      </c>
      <c r="C31" s="13">
        <v>3675</v>
      </c>
      <c r="D31" s="13">
        <v>343</v>
      </c>
      <c r="E31" s="13">
        <v>333</v>
      </c>
      <c r="F31" s="13">
        <v>329</v>
      </c>
      <c r="G31" s="13">
        <v>4406</v>
      </c>
    </row>
    <row r="32" spans="1:7" ht="15" customHeight="1" x14ac:dyDescent="0.2">
      <c r="A32" s="3">
        <v>22</v>
      </c>
      <c r="B32" s="13" t="s">
        <v>15</v>
      </c>
      <c r="C32" s="13">
        <v>329</v>
      </c>
      <c r="D32" s="13">
        <v>199</v>
      </c>
      <c r="E32" s="13">
        <v>8</v>
      </c>
      <c r="F32" s="13">
        <v>142</v>
      </c>
      <c r="G32" s="13">
        <v>922</v>
      </c>
    </row>
    <row r="33" spans="1:7" ht="15" customHeight="1" x14ac:dyDescent="0.2">
      <c r="A33" s="3">
        <v>23</v>
      </c>
      <c r="B33" s="13" t="s">
        <v>16</v>
      </c>
      <c r="C33" s="13">
        <v>7315</v>
      </c>
      <c r="D33" s="13">
        <v>138</v>
      </c>
      <c r="E33" s="13">
        <v>34</v>
      </c>
      <c r="F33" s="13">
        <v>822</v>
      </c>
      <c r="G33" s="13">
        <v>3681</v>
      </c>
    </row>
    <row r="34" spans="1:7" ht="15" customHeight="1" x14ac:dyDescent="0.2">
      <c r="A34" s="3">
        <v>24</v>
      </c>
      <c r="B34" s="13" t="s">
        <v>54</v>
      </c>
      <c r="C34" s="13">
        <v>11406</v>
      </c>
      <c r="D34" s="13">
        <v>1028</v>
      </c>
      <c r="E34" s="13">
        <v>268</v>
      </c>
      <c r="F34" s="13">
        <v>852</v>
      </c>
      <c r="G34" s="13">
        <v>30439</v>
      </c>
    </row>
    <row r="35" spans="1:7" ht="15" customHeight="1" x14ac:dyDescent="0.2">
      <c r="A35" s="3">
        <v>25</v>
      </c>
      <c r="B35" s="13" t="s">
        <v>17</v>
      </c>
      <c r="C35" s="13">
        <v>9767</v>
      </c>
      <c r="D35" s="13">
        <v>193</v>
      </c>
      <c r="E35" s="13">
        <v>66</v>
      </c>
      <c r="F35" s="13">
        <v>255</v>
      </c>
      <c r="G35" s="13">
        <v>8664</v>
      </c>
    </row>
    <row r="36" spans="1:7" ht="15" customHeight="1" x14ac:dyDescent="0.2">
      <c r="A36" s="3">
        <v>26</v>
      </c>
      <c r="B36" s="13" t="s">
        <v>55</v>
      </c>
      <c r="C36" s="13">
        <v>11634</v>
      </c>
      <c r="D36" s="13">
        <v>496</v>
      </c>
      <c r="E36" s="13">
        <v>148</v>
      </c>
      <c r="F36" s="13">
        <v>1424</v>
      </c>
      <c r="G36" s="13">
        <v>10154</v>
      </c>
    </row>
    <row r="37" spans="1:7" ht="15" customHeight="1" x14ac:dyDescent="0.2">
      <c r="A37" s="3">
        <v>27</v>
      </c>
      <c r="B37" s="13" t="s">
        <v>18</v>
      </c>
      <c r="C37" s="13">
        <v>2753</v>
      </c>
      <c r="D37" s="13">
        <v>114</v>
      </c>
      <c r="E37" s="13">
        <v>149</v>
      </c>
      <c r="F37" s="13">
        <v>429</v>
      </c>
      <c r="G37" s="13">
        <v>1760</v>
      </c>
    </row>
    <row r="38" spans="1:7" ht="15" customHeight="1" x14ac:dyDescent="0.2">
      <c r="A38" s="3">
        <v>28</v>
      </c>
      <c r="B38" s="13" t="s">
        <v>19</v>
      </c>
      <c r="C38" s="13">
        <v>2213</v>
      </c>
      <c r="D38" s="13">
        <v>685</v>
      </c>
      <c r="E38" s="13">
        <v>47</v>
      </c>
      <c r="F38" s="13">
        <v>668</v>
      </c>
      <c r="G38" s="13">
        <v>3251</v>
      </c>
    </row>
    <row r="39" spans="1:7" ht="15" customHeight="1" x14ac:dyDescent="0.2">
      <c r="A39" s="3">
        <v>29</v>
      </c>
      <c r="B39" s="13" t="s">
        <v>56</v>
      </c>
      <c r="C39" s="13">
        <v>2215</v>
      </c>
      <c r="D39" s="13">
        <v>724</v>
      </c>
      <c r="E39" s="13">
        <v>478</v>
      </c>
      <c r="F39" s="13">
        <v>313</v>
      </c>
      <c r="G39" s="13">
        <v>1137</v>
      </c>
    </row>
    <row r="40" spans="1:7" ht="15" customHeight="1" x14ac:dyDescent="0.2">
      <c r="A40" s="3">
        <v>30</v>
      </c>
      <c r="B40" s="13" t="s">
        <v>20</v>
      </c>
      <c r="C40" s="13">
        <v>1032</v>
      </c>
      <c r="D40" s="13">
        <v>124</v>
      </c>
      <c r="E40" s="13">
        <v>25</v>
      </c>
      <c r="F40" s="13">
        <v>98</v>
      </c>
      <c r="G40" s="13">
        <v>1610</v>
      </c>
    </row>
    <row r="41" spans="1:7" ht="15" customHeight="1" x14ac:dyDescent="0.2">
      <c r="A41" s="3">
        <v>31</v>
      </c>
      <c r="B41" s="13" t="s">
        <v>57</v>
      </c>
      <c r="C41" s="13">
        <v>2320</v>
      </c>
      <c r="D41" s="13">
        <v>1600</v>
      </c>
      <c r="E41" s="13">
        <v>435</v>
      </c>
      <c r="F41" s="13">
        <v>254</v>
      </c>
      <c r="G41" s="13">
        <v>5069</v>
      </c>
    </row>
    <row r="42" spans="1:7" ht="15" customHeight="1" x14ac:dyDescent="0.2">
      <c r="A42" s="3">
        <v>32</v>
      </c>
      <c r="B42" s="13" t="s">
        <v>58</v>
      </c>
      <c r="C42" s="13">
        <v>4893</v>
      </c>
      <c r="D42" s="13">
        <v>3069</v>
      </c>
      <c r="E42" s="13">
        <v>1219</v>
      </c>
      <c r="F42" s="13">
        <v>329</v>
      </c>
      <c r="G42" s="13">
        <v>3907</v>
      </c>
    </row>
    <row r="43" spans="1:7" ht="15" customHeight="1" x14ac:dyDescent="0.2">
      <c r="A43" s="3">
        <v>33</v>
      </c>
      <c r="B43" s="13" t="s">
        <v>59</v>
      </c>
      <c r="C43" s="13">
        <v>9050</v>
      </c>
      <c r="D43" s="13">
        <v>2367</v>
      </c>
      <c r="E43" s="13">
        <v>1067</v>
      </c>
      <c r="F43" s="13">
        <v>176</v>
      </c>
      <c r="G43" s="13">
        <v>5725</v>
      </c>
    </row>
    <row r="44" spans="1:7" ht="15" customHeight="1" x14ac:dyDescent="0.2">
      <c r="A44" s="3">
        <v>34</v>
      </c>
      <c r="B44" s="13" t="s">
        <v>21</v>
      </c>
      <c r="C44" s="13">
        <v>22689</v>
      </c>
      <c r="D44" s="13">
        <v>808</v>
      </c>
      <c r="E44" s="13">
        <v>448</v>
      </c>
      <c r="F44" s="13">
        <v>3094</v>
      </c>
      <c r="G44" s="13">
        <v>17561</v>
      </c>
    </row>
    <row r="45" spans="1:7" ht="15" customHeight="1" x14ac:dyDescent="0.2">
      <c r="A45" s="3">
        <v>35</v>
      </c>
      <c r="B45" s="13" t="s">
        <v>22</v>
      </c>
      <c r="C45" s="13">
        <v>9805</v>
      </c>
      <c r="D45" s="13">
        <v>407</v>
      </c>
      <c r="E45" s="13">
        <v>43</v>
      </c>
      <c r="F45" s="13">
        <v>505</v>
      </c>
      <c r="G45" s="13">
        <v>48236</v>
      </c>
    </row>
    <row r="46" spans="1:7" ht="15" customHeight="1" x14ac:dyDescent="0.2">
      <c r="A46" s="3">
        <v>36</v>
      </c>
      <c r="B46" s="13" t="s">
        <v>23</v>
      </c>
      <c r="C46" s="13">
        <v>15657</v>
      </c>
      <c r="D46" s="13">
        <v>5694</v>
      </c>
      <c r="E46" s="13">
        <v>3183</v>
      </c>
      <c r="F46" s="13">
        <v>1644</v>
      </c>
      <c r="G46" s="13">
        <v>8734</v>
      </c>
    </row>
    <row r="47" spans="1:7" ht="15" customHeight="1" x14ac:dyDescent="0.2">
      <c r="A47" s="3">
        <v>37</v>
      </c>
      <c r="B47" s="13" t="s">
        <v>24</v>
      </c>
      <c r="C47" s="13">
        <v>4864</v>
      </c>
      <c r="D47" s="13">
        <v>1699</v>
      </c>
      <c r="E47" s="13">
        <v>550</v>
      </c>
      <c r="F47" s="13">
        <v>219</v>
      </c>
      <c r="G47" s="13">
        <v>11198</v>
      </c>
    </row>
    <row r="48" spans="1:7" ht="15" customHeight="1" x14ac:dyDescent="0.2">
      <c r="A48" s="3">
        <v>38</v>
      </c>
      <c r="B48" s="13" t="s">
        <v>25</v>
      </c>
      <c r="C48" s="13">
        <v>1866</v>
      </c>
      <c r="D48" s="13">
        <v>653</v>
      </c>
      <c r="E48" s="13">
        <v>255</v>
      </c>
      <c r="F48" s="13">
        <v>154</v>
      </c>
      <c r="G48" s="13">
        <v>2096</v>
      </c>
    </row>
    <row r="49" spans="1:7" ht="15" customHeight="1" x14ac:dyDescent="0.2">
      <c r="A49" s="3">
        <v>39</v>
      </c>
      <c r="B49" s="13" t="s">
        <v>60</v>
      </c>
      <c r="C49" s="13">
        <v>280</v>
      </c>
      <c r="D49" s="13">
        <v>48</v>
      </c>
      <c r="E49" s="13">
        <v>11</v>
      </c>
      <c r="F49" s="13">
        <v>43</v>
      </c>
      <c r="G49" s="13">
        <v>20550</v>
      </c>
    </row>
    <row r="50" spans="1:7" ht="15" customHeight="1" x14ac:dyDescent="0.2">
      <c r="A50" s="3">
        <v>40</v>
      </c>
      <c r="B50" s="13" t="s">
        <v>26</v>
      </c>
      <c r="C50" s="13">
        <v>7497</v>
      </c>
      <c r="D50" s="13">
        <v>789</v>
      </c>
      <c r="E50" s="13">
        <v>422</v>
      </c>
      <c r="F50" s="13">
        <v>295</v>
      </c>
      <c r="G50" s="13">
        <v>7422</v>
      </c>
    </row>
    <row r="51" spans="1:7" ht="15" customHeight="1" x14ac:dyDescent="0.2">
      <c r="A51" s="3">
        <v>41</v>
      </c>
      <c r="B51" s="13" t="s">
        <v>27</v>
      </c>
      <c r="C51" s="13">
        <v>8335</v>
      </c>
      <c r="D51" s="13">
        <v>167</v>
      </c>
      <c r="E51" s="13">
        <v>6</v>
      </c>
      <c r="F51" s="13">
        <v>646</v>
      </c>
      <c r="G51" s="13">
        <v>4248</v>
      </c>
    </row>
    <row r="52" spans="1:7" ht="15" customHeight="1" x14ac:dyDescent="0.2">
      <c r="A52" s="3">
        <v>42</v>
      </c>
      <c r="B52" s="13" t="s">
        <v>28</v>
      </c>
      <c r="C52" s="13">
        <v>353</v>
      </c>
      <c r="D52" s="13">
        <v>56</v>
      </c>
      <c r="E52" s="13">
        <v>4</v>
      </c>
      <c r="F52" s="13">
        <v>0</v>
      </c>
      <c r="G52" s="13">
        <v>559</v>
      </c>
    </row>
    <row r="53" spans="1:7" ht="15" customHeight="1" x14ac:dyDescent="0.2">
      <c r="A53" s="3">
        <v>43</v>
      </c>
      <c r="B53" s="13" t="s">
        <v>29</v>
      </c>
      <c r="C53" s="13">
        <v>3351</v>
      </c>
      <c r="D53" s="13">
        <v>2903</v>
      </c>
      <c r="E53" s="13">
        <v>1386</v>
      </c>
      <c r="F53" s="13">
        <v>84</v>
      </c>
      <c r="G53" s="13">
        <v>941</v>
      </c>
    </row>
    <row r="54" spans="1:7" ht="15" customHeight="1" x14ac:dyDescent="0.2">
      <c r="A54" s="3">
        <v>44</v>
      </c>
      <c r="B54" s="13" t="s">
        <v>61</v>
      </c>
      <c r="C54" s="13">
        <v>7459</v>
      </c>
      <c r="D54" s="13">
        <v>1837</v>
      </c>
      <c r="E54" s="13">
        <v>338</v>
      </c>
      <c r="F54" s="13">
        <v>751</v>
      </c>
      <c r="G54" s="13">
        <v>31197</v>
      </c>
    </row>
    <row r="55" spans="1:7" ht="15" customHeight="1" x14ac:dyDescent="0.2">
      <c r="A55" s="3">
        <v>45</v>
      </c>
      <c r="B55" s="13" t="s">
        <v>30</v>
      </c>
      <c r="C55" s="13">
        <v>7038</v>
      </c>
      <c r="D55" s="13">
        <v>1351</v>
      </c>
      <c r="E55" s="13">
        <v>853</v>
      </c>
      <c r="F55" s="13">
        <v>412</v>
      </c>
      <c r="G55" s="13">
        <v>8248</v>
      </c>
    </row>
    <row r="56" spans="1:7" ht="15" customHeight="1" x14ac:dyDescent="0.2">
      <c r="A56" s="3">
        <v>46</v>
      </c>
      <c r="B56" s="13" t="s">
        <v>31</v>
      </c>
      <c r="C56" s="13">
        <v>2005</v>
      </c>
      <c r="D56" s="13">
        <v>4231</v>
      </c>
      <c r="E56" s="13">
        <v>2800</v>
      </c>
      <c r="F56" s="13">
        <v>1700</v>
      </c>
      <c r="G56" s="13">
        <v>1229</v>
      </c>
    </row>
    <row r="57" spans="1:7" ht="15" customHeight="1" x14ac:dyDescent="0.2">
      <c r="A57" s="3">
        <v>47</v>
      </c>
      <c r="B57" s="13" t="s">
        <v>32</v>
      </c>
      <c r="C57" s="13">
        <v>4897</v>
      </c>
      <c r="D57" s="13">
        <v>2268</v>
      </c>
      <c r="E57" s="13">
        <v>1416</v>
      </c>
      <c r="F57" s="13">
        <v>36</v>
      </c>
      <c r="G57" s="13">
        <v>2071</v>
      </c>
    </row>
    <row r="58" spans="1:7" ht="15" customHeight="1" x14ac:dyDescent="0.2">
      <c r="A58" s="3">
        <v>48</v>
      </c>
      <c r="B58" s="13" t="s">
        <v>62</v>
      </c>
      <c r="C58" s="13">
        <v>515</v>
      </c>
      <c r="D58" s="13">
        <v>4</v>
      </c>
      <c r="E58" s="13">
        <v>0</v>
      </c>
      <c r="F58" s="13">
        <v>115</v>
      </c>
      <c r="G58" s="13">
        <v>481</v>
      </c>
    </row>
    <row r="59" spans="1:7" ht="15" customHeight="1" x14ac:dyDescent="0.2">
      <c r="A59" s="3">
        <v>49</v>
      </c>
      <c r="B59" s="13" t="s">
        <v>33</v>
      </c>
      <c r="C59" s="13">
        <v>14753</v>
      </c>
      <c r="D59" s="13">
        <v>3049</v>
      </c>
      <c r="E59" s="13">
        <v>1041</v>
      </c>
      <c r="F59" s="13">
        <v>1432</v>
      </c>
      <c r="G59" s="13">
        <v>15724</v>
      </c>
    </row>
    <row r="60" spans="1:7" ht="15" customHeight="1" x14ac:dyDescent="0.2">
      <c r="A60" s="3">
        <v>50</v>
      </c>
      <c r="B60" s="13" t="s">
        <v>34</v>
      </c>
      <c r="C60" s="13">
        <v>3785</v>
      </c>
      <c r="D60" s="13">
        <v>561</v>
      </c>
      <c r="E60" s="13">
        <v>1288</v>
      </c>
      <c r="F60" s="13">
        <v>161</v>
      </c>
      <c r="G60" s="13">
        <v>657</v>
      </c>
    </row>
    <row r="61" spans="1:7" ht="15" customHeight="1" x14ac:dyDescent="0.2">
      <c r="A61" s="3">
        <v>51</v>
      </c>
      <c r="B61" s="13" t="s">
        <v>35</v>
      </c>
      <c r="C61" s="13">
        <v>3638</v>
      </c>
      <c r="D61" s="13">
        <v>256</v>
      </c>
      <c r="E61" s="13">
        <v>84</v>
      </c>
      <c r="F61" s="13">
        <v>500</v>
      </c>
      <c r="G61" s="13">
        <v>5003</v>
      </c>
    </row>
    <row r="62" spans="1:7" ht="15" customHeight="1" x14ac:dyDescent="0.2">
      <c r="A62" s="3">
        <v>52</v>
      </c>
      <c r="B62" s="13" t="s">
        <v>36</v>
      </c>
      <c r="C62" s="13">
        <v>2628</v>
      </c>
      <c r="D62" s="13">
        <v>325</v>
      </c>
      <c r="E62" s="13">
        <v>493</v>
      </c>
      <c r="F62" s="13">
        <v>55</v>
      </c>
      <c r="G62" s="13">
        <v>1110</v>
      </c>
    </row>
    <row r="63" spans="1:7" ht="15" customHeight="1" x14ac:dyDescent="0.2">
      <c r="A63" s="3">
        <v>53</v>
      </c>
      <c r="B63" s="13" t="s">
        <v>37</v>
      </c>
      <c r="C63" s="13">
        <v>4829</v>
      </c>
      <c r="D63" s="13">
        <v>1220</v>
      </c>
      <c r="E63" s="13">
        <v>366</v>
      </c>
      <c r="F63" s="13">
        <v>382</v>
      </c>
      <c r="G63" s="13">
        <v>2614</v>
      </c>
    </row>
    <row r="64" spans="1:7" ht="15" customHeight="1" x14ac:dyDescent="0.2">
      <c r="A64" s="3">
        <v>54</v>
      </c>
      <c r="B64" s="13" t="s">
        <v>63</v>
      </c>
      <c r="C64" s="13">
        <v>4965</v>
      </c>
      <c r="D64" s="13">
        <v>402</v>
      </c>
      <c r="E64" s="13">
        <v>61</v>
      </c>
      <c r="F64" s="13">
        <v>369</v>
      </c>
      <c r="G64" s="13">
        <v>4470</v>
      </c>
    </row>
    <row r="65" spans="1:7" ht="15" customHeight="1" x14ac:dyDescent="0.2">
      <c r="A65" s="3">
        <v>55</v>
      </c>
      <c r="B65" s="13" t="s">
        <v>64</v>
      </c>
      <c r="C65" s="13">
        <v>3969</v>
      </c>
      <c r="D65" s="13">
        <v>688</v>
      </c>
      <c r="E65" s="13">
        <v>71</v>
      </c>
      <c r="F65" s="13">
        <v>33</v>
      </c>
      <c r="G65" s="13">
        <v>9010</v>
      </c>
    </row>
    <row r="66" spans="1:7" ht="15" customHeight="1" x14ac:dyDescent="0.2">
      <c r="A66" s="3">
        <v>56</v>
      </c>
      <c r="B66" s="13" t="s">
        <v>65</v>
      </c>
      <c r="C66" s="13">
        <v>3511</v>
      </c>
      <c r="D66" s="13">
        <v>2034</v>
      </c>
      <c r="E66" s="13">
        <v>599</v>
      </c>
      <c r="F66" s="13">
        <v>72</v>
      </c>
      <c r="G66" s="13">
        <v>3486</v>
      </c>
    </row>
    <row r="67" spans="1:7" ht="15" customHeight="1" x14ac:dyDescent="0.2">
      <c r="A67" s="3">
        <v>57</v>
      </c>
      <c r="B67" s="13" t="s">
        <v>66</v>
      </c>
      <c r="C67" s="13">
        <v>627</v>
      </c>
      <c r="D67" s="13">
        <v>117</v>
      </c>
      <c r="E67" s="13">
        <v>71</v>
      </c>
      <c r="F67" s="13">
        <v>18</v>
      </c>
      <c r="G67" s="13">
        <v>871</v>
      </c>
    </row>
    <row r="68" spans="1:7" ht="15" customHeight="1" x14ac:dyDescent="0.2">
      <c r="A68" s="3">
        <v>58</v>
      </c>
      <c r="B68" s="13" t="s">
        <v>38</v>
      </c>
      <c r="C68" s="13">
        <v>1949</v>
      </c>
      <c r="D68" s="13">
        <v>105</v>
      </c>
      <c r="E68" s="13">
        <v>60</v>
      </c>
      <c r="F68" s="13">
        <v>47</v>
      </c>
      <c r="G68" s="13">
        <v>1165</v>
      </c>
    </row>
    <row r="69" spans="1:7" ht="15" customHeight="1" x14ac:dyDescent="0.2">
      <c r="A69" s="3">
        <v>59</v>
      </c>
      <c r="B69" s="13" t="s">
        <v>39</v>
      </c>
      <c r="C69" s="13">
        <v>15216</v>
      </c>
      <c r="D69" s="13">
        <v>610</v>
      </c>
      <c r="E69" s="13">
        <v>85</v>
      </c>
      <c r="F69" s="13">
        <v>1944</v>
      </c>
      <c r="G69" s="13">
        <v>9822</v>
      </c>
    </row>
    <row r="70" spans="1:7" ht="15" customHeight="1" x14ac:dyDescent="0.2">
      <c r="A70" s="3">
        <v>60</v>
      </c>
      <c r="B70" s="13" t="s">
        <v>67</v>
      </c>
      <c r="C70" s="13">
        <v>1739</v>
      </c>
      <c r="D70" s="13">
        <v>1314</v>
      </c>
      <c r="E70" s="13">
        <v>342</v>
      </c>
      <c r="F70" s="13">
        <v>245</v>
      </c>
      <c r="G70" s="13">
        <v>5257</v>
      </c>
    </row>
    <row r="71" spans="1:7" ht="15" customHeight="1" x14ac:dyDescent="0.2">
      <c r="A71" s="3">
        <v>61</v>
      </c>
      <c r="B71" s="13" t="s">
        <v>68</v>
      </c>
      <c r="C71" s="13">
        <v>2677</v>
      </c>
      <c r="D71" s="13">
        <v>62</v>
      </c>
      <c r="E71" s="13">
        <v>92</v>
      </c>
      <c r="F71" s="13">
        <v>213</v>
      </c>
      <c r="G71" s="13">
        <v>823</v>
      </c>
    </row>
    <row r="72" spans="1:7" ht="15" customHeight="1" x14ac:dyDescent="0.2">
      <c r="A72" s="3">
        <v>62</v>
      </c>
      <c r="B72" s="13" t="s">
        <v>69</v>
      </c>
      <c r="C72" s="13">
        <v>2554</v>
      </c>
      <c r="D72" s="13">
        <v>114</v>
      </c>
      <c r="E72" s="13">
        <v>0</v>
      </c>
      <c r="F72" s="13">
        <v>234</v>
      </c>
      <c r="G72" s="13">
        <v>898</v>
      </c>
    </row>
    <row r="73" spans="1:7" ht="15" customHeight="1" x14ac:dyDescent="0.2">
      <c r="A73" s="3">
        <v>63</v>
      </c>
      <c r="B73" s="13" t="s">
        <v>70</v>
      </c>
      <c r="C73" s="13">
        <v>918</v>
      </c>
      <c r="D73" s="13">
        <v>29</v>
      </c>
      <c r="E73" s="13">
        <v>5</v>
      </c>
      <c r="F73" s="13">
        <v>255</v>
      </c>
      <c r="G73" s="13">
        <v>902</v>
      </c>
    </row>
    <row r="74" spans="1:7" ht="15" customHeight="1" x14ac:dyDescent="0.2">
      <c r="A74" s="3">
        <v>64</v>
      </c>
      <c r="B74" s="13" t="s">
        <v>40</v>
      </c>
      <c r="C74" s="13">
        <v>1061</v>
      </c>
      <c r="D74" s="13">
        <v>231</v>
      </c>
      <c r="E74" s="13">
        <v>318</v>
      </c>
      <c r="F74" s="13">
        <v>40</v>
      </c>
      <c r="G74" s="13">
        <v>486</v>
      </c>
    </row>
    <row r="75" spans="1:7" ht="15" customHeight="1" x14ac:dyDescent="0.2">
      <c r="A75" s="3">
        <v>65</v>
      </c>
      <c r="B75" s="13" t="s">
        <v>71</v>
      </c>
      <c r="C75" s="13">
        <v>2896</v>
      </c>
      <c r="D75" s="13">
        <v>182</v>
      </c>
      <c r="E75" s="13">
        <v>37</v>
      </c>
      <c r="F75" s="13">
        <v>46</v>
      </c>
      <c r="G75" s="13">
        <v>2025</v>
      </c>
    </row>
    <row r="76" spans="1:7" ht="15" customHeight="1" x14ac:dyDescent="0.2">
      <c r="A76" s="3">
        <v>66</v>
      </c>
      <c r="B76" s="13" t="s">
        <v>72</v>
      </c>
      <c r="C76" s="13">
        <v>14466</v>
      </c>
      <c r="D76" s="13">
        <v>2467</v>
      </c>
      <c r="E76" s="13">
        <v>736</v>
      </c>
      <c r="F76" s="13">
        <v>804</v>
      </c>
      <c r="G76" s="13">
        <v>52178</v>
      </c>
    </row>
    <row r="77" spans="1:7" ht="15" customHeight="1" x14ac:dyDescent="0.2">
      <c r="A77" s="3">
        <v>67</v>
      </c>
      <c r="B77" s="13" t="s">
        <v>121</v>
      </c>
      <c r="C77" s="13">
        <v>1547</v>
      </c>
      <c r="D77" s="13">
        <v>232</v>
      </c>
      <c r="E77" s="13">
        <v>297</v>
      </c>
      <c r="F77" s="13">
        <v>36</v>
      </c>
      <c r="G77" s="13">
        <v>85628</v>
      </c>
    </row>
    <row r="78" spans="1:7" ht="15" customHeight="1" x14ac:dyDescent="0.2">
      <c r="A78" s="3">
        <v>68</v>
      </c>
      <c r="B78" s="13" t="s">
        <v>41</v>
      </c>
      <c r="C78" s="13">
        <v>6164</v>
      </c>
      <c r="D78" s="13">
        <v>370</v>
      </c>
      <c r="E78" s="13">
        <v>277</v>
      </c>
      <c r="F78" s="13">
        <v>325</v>
      </c>
      <c r="G78" s="13">
        <v>1879</v>
      </c>
    </row>
    <row r="79" spans="1:7" ht="15" customHeight="1" x14ac:dyDescent="0.2">
      <c r="A79" s="3">
        <v>69</v>
      </c>
      <c r="B79" s="13" t="s">
        <v>74</v>
      </c>
      <c r="C79" s="13">
        <v>1040</v>
      </c>
      <c r="D79" s="13">
        <v>99</v>
      </c>
      <c r="E79" s="13">
        <v>20</v>
      </c>
      <c r="F79" s="13">
        <v>96</v>
      </c>
      <c r="G79" s="13">
        <v>1263</v>
      </c>
    </row>
    <row r="80" spans="1:7" ht="15" customHeight="1" x14ac:dyDescent="0.2">
      <c r="A80" s="3">
        <v>70</v>
      </c>
      <c r="B80" s="13" t="s">
        <v>75</v>
      </c>
      <c r="C80" s="13">
        <v>7406</v>
      </c>
      <c r="D80" s="13">
        <v>122</v>
      </c>
      <c r="E80" s="13">
        <v>124</v>
      </c>
      <c r="F80" s="13">
        <v>398</v>
      </c>
      <c r="G80" s="13">
        <v>3175</v>
      </c>
    </row>
    <row r="81" spans="1:7" ht="15" customHeight="1" x14ac:dyDescent="0.2">
      <c r="A81" s="3">
        <v>71</v>
      </c>
      <c r="B81" s="13" t="s">
        <v>42</v>
      </c>
      <c r="C81" s="13">
        <v>1879</v>
      </c>
      <c r="D81" s="13">
        <v>194</v>
      </c>
      <c r="E81" s="13">
        <v>190</v>
      </c>
      <c r="F81" s="13">
        <v>392</v>
      </c>
      <c r="G81" s="13">
        <v>1189</v>
      </c>
    </row>
    <row r="82" spans="1:7" ht="15" customHeight="1" x14ac:dyDescent="0.2">
      <c r="A82" s="3">
        <v>72</v>
      </c>
      <c r="B82" s="13" t="s">
        <v>122</v>
      </c>
      <c r="C82" s="13">
        <v>4158</v>
      </c>
      <c r="D82" s="13">
        <v>583</v>
      </c>
      <c r="E82" s="13">
        <v>430</v>
      </c>
      <c r="F82" s="13">
        <v>233</v>
      </c>
      <c r="G82" s="13">
        <v>2449</v>
      </c>
    </row>
    <row r="83" spans="1:7" ht="15" customHeight="1" x14ac:dyDescent="0.2">
      <c r="A83" s="3">
        <v>73</v>
      </c>
      <c r="B83" s="13" t="s">
        <v>123</v>
      </c>
      <c r="C83" s="13">
        <v>37569</v>
      </c>
      <c r="D83" s="13">
        <v>883</v>
      </c>
      <c r="E83" s="13">
        <v>351</v>
      </c>
      <c r="F83" s="13">
        <v>6065</v>
      </c>
      <c r="G83" s="13">
        <v>21137</v>
      </c>
    </row>
    <row r="84" spans="1:7" ht="15" customHeight="1" x14ac:dyDescent="0.2">
      <c r="A84" s="3">
        <v>74</v>
      </c>
      <c r="B84" s="13" t="s">
        <v>78</v>
      </c>
      <c r="C84" s="13">
        <v>5701</v>
      </c>
      <c r="D84" s="13">
        <v>60</v>
      </c>
      <c r="E84" s="13">
        <v>9</v>
      </c>
      <c r="F84" s="13">
        <v>783</v>
      </c>
      <c r="G84" s="13">
        <v>2573</v>
      </c>
    </row>
    <row r="85" spans="1:7" ht="15" customHeight="1" x14ac:dyDescent="0.2">
      <c r="A85" s="3">
        <v>75</v>
      </c>
      <c r="B85" s="13" t="s">
        <v>79</v>
      </c>
      <c r="C85" s="13">
        <v>2402</v>
      </c>
      <c r="D85" s="13">
        <v>113</v>
      </c>
      <c r="E85" s="13">
        <v>216</v>
      </c>
      <c r="F85" s="13">
        <v>639</v>
      </c>
      <c r="G85" s="13">
        <v>730</v>
      </c>
    </row>
    <row r="86" spans="1:7" ht="15" customHeight="1" x14ac:dyDescent="0.2">
      <c r="A86" s="3">
        <v>76</v>
      </c>
      <c r="B86" s="13" t="s">
        <v>43</v>
      </c>
      <c r="C86" s="13">
        <v>17965</v>
      </c>
      <c r="D86" s="13">
        <v>1077</v>
      </c>
      <c r="E86" s="13">
        <v>258</v>
      </c>
      <c r="F86" s="13">
        <v>632</v>
      </c>
      <c r="G86" s="13">
        <v>73785</v>
      </c>
    </row>
    <row r="87" spans="1:7" ht="15" customHeight="1" x14ac:dyDescent="0.2">
      <c r="A87" s="3">
        <v>77</v>
      </c>
      <c r="B87" s="13" t="s">
        <v>44</v>
      </c>
      <c r="C87" s="13">
        <v>6413</v>
      </c>
      <c r="D87" s="13">
        <v>138</v>
      </c>
      <c r="E87" s="13">
        <v>66</v>
      </c>
      <c r="F87" s="13">
        <v>959</v>
      </c>
      <c r="G87" s="13">
        <v>3619</v>
      </c>
    </row>
    <row r="88" spans="1:7" ht="15" customHeight="1" x14ac:dyDescent="0.2">
      <c r="A88" s="3">
        <v>78</v>
      </c>
      <c r="B88" s="13" t="s">
        <v>80</v>
      </c>
      <c r="C88" s="13">
        <v>1313</v>
      </c>
      <c r="D88" s="13">
        <v>17</v>
      </c>
      <c r="E88" s="13">
        <v>46</v>
      </c>
      <c r="F88" s="13">
        <v>40</v>
      </c>
      <c r="G88" s="13">
        <v>424</v>
      </c>
    </row>
    <row r="89" spans="1:7" ht="13.5" thickBot="1" x14ac:dyDescent="0.25">
      <c r="A89" s="16"/>
      <c r="B89" s="16"/>
      <c r="C89" s="16"/>
      <c r="D89" s="16"/>
      <c r="E89" s="16"/>
      <c r="F89" s="16"/>
      <c r="G89" s="16"/>
    </row>
    <row r="91" spans="1:7" x14ac:dyDescent="0.2">
      <c r="A91" s="3" t="s">
        <v>116</v>
      </c>
    </row>
    <row r="92" spans="1:7" x14ac:dyDescent="0.2">
      <c r="A92" s="14" t="s">
        <v>102</v>
      </c>
      <c r="C92" s="17"/>
      <c r="D92" s="23"/>
    </row>
    <row r="93" spans="1:7" x14ac:dyDescent="0.2">
      <c r="A93" s="3" t="s">
        <v>45</v>
      </c>
    </row>
  </sheetData>
  <mergeCells count="1"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showGridLines="0" zoomScale="90" zoomScaleNormal="90" workbookViewId="0">
      <selection activeCell="A47" sqref="A47"/>
    </sheetView>
  </sheetViews>
  <sheetFormatPr baseColWidth="10" defaultRowHeight="12.75" x14ac:dyDescent="0.2"/>
  <cols>
    <col min="1" max="1" width="28.875" style="3" customWidth="1"/>
    <col min="2" max="6" width="14.625" style="3" customWidth="1"/>
    <col min="7" max="38" width="15.25" style="3" customWidth="1"/>
    <col min="39" max="256" width="11" style="3"/>
    <col min="257" max="257" width="28.875" style="3" customWidth="1"/>
    <col min="258" max="262" width="14.625" style="3" customWidth="1"/>
    <col min="263" max="294" width="15.25" style="3" customWidth="1"/>
    <col min="295" max="512" width="11" style="3"/>
    <col min="513" max="513" width="28.875" style="3" customWidth="1"/>
    <col min="514" max="518" width="14.625" style="3" customWidth="1"/>
    <col min="519" max="550" width="15.25" style="3" customWidth="1"/>
    <col min="551" max="768" width="11" style="3"/>
    <col min="769" max="769" width="28.875" style="3" customWidth="1"/>
    <col min="770" max="774" width="14.625" style="3" customWidth="1"/>
    <col min="775" max="806" width="15.25" style="3" customWidth="1"/>
    <col min="807" max="1024" width="11" style="3"/>
    <col min="1025" max="1025" width="28.875" style="3" customWidth="1"/>
    <col min="1026" max="1030" width="14.625" style="3" customWidth="1"/>
    <col min="1031" max="1062" width="15.25" style="3" customWidth="1"/>
    <col min="1063" max="1280" width="11" style="3"/>
    <col min="1281" max="1281" width="28.875" style="3" customWidth="1"/>
    <col min="1282" max="1286" width="14.625" style="3" customWidth="1"/>
    <col min="1287" max="1318" width="15.25" style="3" customWidth="1"/>
    <col min="1319" max="1536" width="11" style="3"/>
    <col min="1537" max="1537" width="28.875" style="3" customWidth="1"/>
    <col min="1538" max="1542" width="14.625" style="3" customWidth="1"/>
    <col min="1543" max="1574" width="15.25" style="3" customWidth="1"/>
    <col min="1575" max="1792" width="11" style="3"/>
    <col min="1793" max="1793" width="28.875" style="3" customWidth="1"/>
    <col min="1794" max="1798" width="14.625" style="3" customWidth="1"/>
    <col min="1799" max="1830" width="15.25" style="3" customWidth="1"/>
    <col min="1831" max="2048" width="11" style="3"/>
    <col min="2049" max="2049" width="28.875" style="3" customWidth="1"/>
    <col min="2050" max="2054" width="14.625" style="3" customWidth="1"/>
    <col min="2055" max="2086" width="15.25" style="3" customWidth="1"/>
    <col min="2087" max="2304" width="11" style="3"/>
    <col min="2305" max="2305" width="28.875" style="3" customWidth="1"/>
    <col min="2306" max="2310" width="14.625" style="3" customWidth="1"/>
    <col min="2311" max="2342" width="15.25" style="3" customWidth="1"/>
    <col min="2343" max="2560" width="11" style="3"/>
    <col min="2561" max="2561" width="28.875" style="3" customWidth="1"/>
    <col min="2562" max="2566" width="14.625" style="3" customWidth="1"/>
    <col min="2567" max="2598" width="15.25" style="3" customWidth="1"/>
    <col min="2599" max="2816" width="11" style="3"/>
    <col min="2817" max="2817" width="28.875" style="3" customWidth="1"/>
    <col min="2818" max="2822" width="14.625" style="3" customWidth="1"/>
    <col min="2823" max="2854" width="15.25" style="3" customWidth="1"/>
    <col min="2855" max="3072" width="11" style="3"/>
    <col min="3073" max="3073" width="28.875" style="3" customWidth="1"/>
    <col min="3074" max="3078" width="14.625" style="3" customWidth="1"/>
    <col min="3079" max="3110" width="15.25" style="3" customWidth="1"/>
    <col min="3111" max="3328" width="11" style="3"/>
    <col min="3329" max="3329" width="28.875" style="3" customWidth="1"/>
    <col min="3330" max="3334" width="14.625" style="3" customWidth="1"/>
    <col min="3335" max="3366" width="15.25" style="3" customWidth="1"/>
    <col min="3367" max="3584" width="11" style="3"/>
    <col min="3585" max="3585" width="28.875" style="3" customWidth="1"/>
    <col min="3586" max="3590" width="14.625" style="3" customWidth="1"/>
    <col min="3591" max="3622" width="15.25" style="3" customWidth="1"/>
    <col min="3623" max="3840" width="11" style="3"/>
    <col min="3841" max="3841" width="28.875" style="3" customWidth="1"/>
    <col min="3842" max="3846" width="14.625" style="3" customWidth="1"/>
    <col min="3847" max="3878" width="15.25" style="3" customWidth="1"/>
    <col min="3879" max="4096" width="11" style="3"/>
    <col min="4097" max="4097" width="28.875" style="3" customWidth="1"/>
    <col min="4098" max="4102" width="14.625" style="3" customWidth="1"/>
    <col min="4103" max="4134" width="15.25" style="3" customWidth="1"/>
    <col min="4135" max="4352" width="11" style="3"/>
    <col min="4353" max="4353" width="28.875" style="3" customWidth="1"/>
    <col min="4354" max="4358" width="14.625" style="3" customWidth="1"/>
    <col min="4359" max="4390" width="15.25" style="3" customWidth="1"/>
    <col min="4391" max="4608" width="11" style="3"/>
    <col min="4609" max="4609" width="28.875" style="3" customWidth="1"/>
    <col min="4610" max="4614" width="14.625" style="3" customWidth="1"/>
    <col min="4615" max="4646" width="15.25" style="3" customWidth="1"/>
    <col min="4647" max="4864" width="11" style="3"/>
    <col min="4865" max="4865" width="28.875" style="3" customWidth="1"/>
    <col min="4866" max="4870" width="14.625" style="3" customWidth="1"/>
    <col min="4871" max="4902" width="15.25" style="3" customWidth="1"/>
    <col min="4903" max="5120" width="11" style="3"/>
    <col min="5121" max="5121" width="28.875" style="3" customWidth="1"/>
    <col min="5122" max="5126" width="14.625" style="3" customWidth="1"/>
    <col min="5127" max="5158" width="15.25" style="3" customWidth="1"/>
    <col min="5159" max="5376" width="11" style="3"/>
    <col min="5377" max="5377" width="28.875" style="3" customWidth="1"/>
    <col min="5378" max="5382" width="14.625" style="3" customWidth="1"/>
    <col min="5383" max="5414" width="15.25" style="3" customWidth="1"/>
    <col min="5415" max="5632" width="11" style="3"/>
    <col min="5633" max="5633" width="28.875" style="3" customWidth="1"/>
    <col min="5634" max="5638" width="14.625" style="3" customWidth="1"/>
    <col min="5639" max="5670" width="15.25" style="3" customWidth="1"/>
    <col min="5671" max="5888" width="11" style="3"/>
    <col min="5889" max="5889" width="28.875" style="3" customWidth="1"/>
    <col min="5890" max="5894" width="14.625" style="3" customWidth="1"/>
    <col min="5895" max="5926" width="15.25" style="3" customWidth="1"/>
    <col min="5927" max="6144" width="11" style="3"/>
    <col min="6145" max="6145" width="28.875" style="3" customWidth="1"/>
    <col min="6146" max="6150" width="14.625" style="3" customWidth="1"/>
    <col min="6151" max="6182" width="15.25" style="3" customWidth="1"/>
    <col min="6183" max="6400" width="11" style="3"/>
    <col min="6401" max="6401" width="28.875" style="3" customWidth="1"/>
    <col min="6402" max="6406" width="14.625" style="3" customWidth="1"/>
    <col min="6407" max="6438" width="15.25" style="3" customWidth="1"/>
    <col min="6439" max="6656" width="11" style="3"/>
    <col min="6657" max="6657" width="28.875" style="3" customWidth="1"/>
    <col min="6658" max="6662" width="14.625" style="3" customWidth="1"/>
    <col min="6663" max="6694" width="15.25" style="3" customWidth="1"/>
    <col min="6695" max="6912" width="11" style="3"/>
    <col min="6913" max="6913" width="28.875" style="3" customWidth="1"/>
    <col min="6914" max="6918" width="14.625" style="3" customWidth="1"/>
    <col min="6919" max="6950" width="15.25" style="3" customWidth="1"/>
    <col min="6951" max="7168" width="11" style="3"/>
    <col min="7169" max="7169" width="28.875" style="3" customWidth="1"/>
    <col min="7170" max="7174" width="14.625" style="3" customWidth="1"/>
    <col min="7175" max="7206" width="15.25" style="3" customWidth="1"/>
    <col min="7207" max="7424" width="11" style="3"/>
    <col min="7425" max="7425" width="28.875" style="3" customWidth="1"/>
    <col min="7426" max="7430" width="14.625" style="3" customWidth="1"/>
    <col min="7431" max="7462" width="15.25" style="3" customWidth="1"/>
    <col min="7463" max="7680" width="11" style="3"/>
    <col min="7681" max="7681" width="28.875" style="3" customWidth="1"/>
    <col min="7682" max="7686" width="14.625" style="3" customWidth="1"/>
    <col min="7687" max="7718" width="15.25" style="3" customWidth="1"/>
    <col min="7719" max="7936" width="11" style="3"/>
    <col min="7937" max="7937" width="28.875" style="3" customWidth="1"/>
    <col min="7938" max="7942" width="14.625" style="3" customWidth="1"/>
    <col min="7943" max="7974" width="15.25" style="3" customWidth="1"/>
    <col min="7975" max="8192" width="11" style="3"/>
    <col min="8193" max="8193" width="28.875" style="3" customWidth="1"/>
    <col min="8194" max="8198" width="14.625" style="3" customWidth="1"/>
    <col min="8199" max="8230" width="15.25" style="3" customWidth="1"/>
    <col min="8231" max="8448" width="11" style="3"/>
    <col min="8449" max="8449" width="28.875" style="3" customWidth="1"/>
    <col min="8450" max="8454" width="14.625" style="3" customWidth="1"/>
    <col min="8455" max="8486" width="15.25" style="3" customWidth="1"/>
    <col min="8487" max="8704" width="11" style="3"/>
    <col min="8705" max="8705" width="28.875" style="3" customWidth="1"/>
    <col min="8706" max="8710" width="14.625" style="3" customWidth="1"/>
    <col min="8711" max="8742" width="15.25" style="3" customWidth="1"/>
    <col min="8743" max="8960" width="11" style="3"/>
    <col min="8961" max="8961" width="28.875" style="3" customWidth="1"/>
    <col min="8962" max="8966" width="14.625" style="3" customWidth="1"/>
    <col min="8967" max="8998" width="15.25" style="3" customWidth="1"/>
    <col min="8999" max="9216" width="11" style="3"/>
    <col min="9217" max="9217" width="28.875" style="3" customWidth="1"/>
    <col min="9218" max="9222" width="14.625" style="3" customWidth="1"/>
    <col min="9223" max="9254" width="15.25" style="3" customWidth="1"/>
    <col min="9255" max="9472" width="11" style="3"/>
    <col min="9473" max="9473" width="28.875" style="3" customWidth="1"/>
    <col min="9474" max="9478" width="14.625" style="3" customWidth="1"/>
    <col min="9479" max="9510" width="15.25" style="3" customWidth="1"/>
    <col min="9511" max="9728" width="11" style="3"/>
    <col min="9729" max="9729" width="28.875" style="3" customWidth="1"/>
    <col min="9730" max="9734" width="14.625" style="3" customWidth="1"/>
    <col min="9735" max="9766" width="15.25" style="3" customWidth="1"/>
    <col min="9767" max="9984" width="11" style="3"/>
    <col min="9985" max="9985" width="28.875" style="3" customWidth="1"/>
    <col min="9986" max="9990" width="14.625" style="3" customWidth="1"/>
    <col min="9991" max="10022" width="15.25" style="3" customWidth="1"/>
    <col min="10023" max="10240" width="11" style="3"/>
    <col min="10241" max="10241" width="28.875" style="3" customWidth="1"/>
    <col min="10242" max="10246" width="14.625" style="3" customWidth="1"/>
    <col min="10247" max="10278" width="15.25" style="3" customWidth="1"/>
    <col min="10279" max="10496" width="11" style="3"/>
    <col min="10497" max="10497" width="28.875" style="3" customWidth="1"/>
    <col min="10498" max="10502" width="14.625" style="3" customWidth="1"/>
    <col min="10503" max="10534" width="15.25" style="3" customWidth="1"/>
    <col min="10535" max="10752" width="11" style="3"/>
    <col min="10753" max="10753" width="28.875" style="3" customWidth="1"/>
    <col min="10754" max="10758" width="14.625" style="3" customWidth="1"/>
    <col min="10759" max="10790" width="15.25" style="3" customWidth="1"/>
    <col min="10791" max="11008" width="11" style="3"/>
    <col min="11009" max="11009" width="28.875" style="3" customWidth="1"/>
    <col min="11010" max="11014" width="14.625" style="3" customWidth="1"/>
    <col min="11015" max="11046" width="15.25" style="3" customWidth="1"/>
    <col min="11047" max="11264" width="11" style="3"/>
    <col min="11265" max="11265" width="28.875" style="3" customWidth="1"/>
    <col min="11266" max="11270" width="14.625" style="3" customWidth="1"/>
    <col min="11271" max="11302" width="15.25" style="3" customWidth="1"/>
    <col min="11303" max="11520" width="11" style="3"/>
    <col min="11521" max="11521" width="28.875" style="3" customWidth="1"/>
    <col min="11522" max="11526" width="14.625" style="3" customWidth="1"/>
    <col min="11527" max="11558" width="15.25" style="3" customWidth="1"/>
    <col min="11559" max="11776" width="11" style="3"/>
    <col min="11777" max="11777" width="28.875" style="3" customWidth="1"/>
    <col min="11778" max="11782" width="14.625" style="3" customWidth="1"/>
    <col min="11783" max="11814" width="15.25" style="3" customWidth="1"/>
    <col min="11815" max="12032" width="11" style="3"/>
    <col min="12033" max="12033" width="28.875" style="3" customWidth="1"/>
    <col min="12034" max="12038" width="14.625" style="3" customWidth="1"/>
    <col min="12039" max="12070" width="15.25" style="3" customWidth="1"/>
    <col min="12071" max="12288" width="11" style="3"/>
    <col min="12289" max="12289" width="28.875" style="3" customWidth="1"/>
    <col min="12290" max="12294" width="14.625" style="3" customWidth="1"/>
    <col min="12295" max="12326" width="15.25" style="3" customWidth="1"/>
    <col min="12327" max="12544" width="11" style="3"/>
    <col min="12545" max="12545" width="28.875" style="3" customWidth="1"/>
    <col min="12546" max="12550" width="14.625" style="3" customWidth="1"/>
    <col min="12551" max="12582" width="15.25" style="3" customWidth="1"/>
    <col min="12583" max="12800" width="11" style="3"/>
    <col min="12801" max="12801" width="28.875" style="3" customWidth="1"/>
    <col min="12802" max="12806" width="14.625" style="3" customWidth="1"/>
    <col min="12807" max="12838" width="15.25" style="3" customWidth="1"/>
    <col min="12839" max="13056" width="11" style="3"/>
    <col min="13057" max="13057" width="28.875" style="3" customWidth="1"/>
    <col min="13058" max="13062" width="14.625" style="3" customWidth="1"/>
    <col min="13063" max="13094" width="15.25" style="3" customWidth="1"/>
    <col min="13095" max="13312" width="11" style="3"/>
    <col min="13313" max="13313" width="28.875" style="3" customWidth="1"/>
    <col min="13314" max="13318" width="14.625" style="3" customWidth="1"/>
    <col min="13319" max="13350" width="15.25" style="3" customWidth="1"/>
    <col min="13351" max="13568" width="11" style="3"/>
    <col min="13569" max="13569" width="28.875" style="3" customWidth="1"/>
    <col min="13570" max="13574" width="14.625" style="3" customWidth="1"/>
    <col min="13575" max="13606" width="15.25" style="3" customWidth="1"/>
    <col min="13607" max="13824" width="11" style="3"/>
    <col min="13825" max="13825" width="28.875" style="3" customWidth="1"/>
    <col min="13826" max="13830" width="14.625" style="3" customWidth="1"/>
    <col min="13831" max="13862" width="15.25" style="3" customWidth="1"/>
    <col min="13863" max="14080" width="11" style="3"/>
    <col min="14081" max="14081" width="28.875" style="3" customWidth="1"/>
    <col min="14082" max="14086" width="14.625" style="3" customWidth="1"/>
    <col min="14087" max="14118" width="15.25" style="3" customWidth="1"/>
    <col min="14119" max="14336" width="11" style="3"/>
    <col min="14337" max="14337" width="28.875" style="3" customWidth="1"/>
    <col min="14338" max="14342" width="14.625" style="3" customWidth="1"/>
    <col min="14343" max="14374" width="15.25" style="3" customWidth="1"/>
    <col min="14375" max="14592" width="11" style="3"/>
    <col min="14593" max="14593" width="28.875" style="3" customWidth="1"/>
    <col min="14594" max="14598" width="14.625" style="3" customWidth="1"/>
    <col min="14599" max="14630" width="15.25" style="3" customWidth="1"/>
    <col min="14631" max="14848" width="11" style="3"/>
    <col min="14849" max="14849" width="28.875" style="3" customWidth="1"/>
    <col min="14850" max="14854" width="14.625" style="3" customWidth="1"/>
    <col min="14855" max="14886" width="15.25" style="3" customWidth="1"/>
    <col min="14887" max="15104" width="11" style="3"/>
    <col min="15105" max="15105" width="28.875" style="3" customWidth="1"/>
    <col min="15106" max="15110" width="14.625" style="3" customWidth="1"/>
    <col min="15111" max="15142" width="15.25" style="3" customWidth="1"/>
    <col min="15143" max="15360" width="11" style="3"/>
    <col min="15361" max="15361" width="28.875" style="3" customWidth="1"/>
    <col min="15362" max="15366" width="14.625" style="3" customWidth="1"/>
    <col min="15367" max="15398" width="15.25" style="3" customWidth="1"/>
    <col min="15399" max="15616" width="11" style="3"/>
    <col min="15617" max="15617" width="28.875" style="3" customWidth="1"/>
    <col min="15618" max="15622" width="14.625" style="3" customWidth="1"/>
    <col min="15623" max="15654" width="15.25" style="3" customWidth="1"/>
    <col min="15655" max="15872" width="11" style="3"/>
    <col min="15873" max="15873" width="28.875" style="3" customWidth="1"/>
    <col min="15874" max="15878" width="14.625" style="3" customWidth="1"/>
    <col min="15879" max="15910" width="15.25" style="3" customWidth="1"/>
    <col min="15911" max="16128" width="11" style="3"/>
    <col min="16129" max="16129" width="28.875" style="3" customWidth="1"/>
    <col min="16130" max="16134" width="14.625" style="3" customWidth="1"/>
    <col min="16135" max="16166" width="15.25" style="3" customWidth="1"/>
    <col min="16167" max="16384" width="11" style="3"/>
  </cols>
  <sheetData>
    <row r="1" spans="1:6" ht="20.25" customHeight="1" thickBot="1" x14ac:dyDescent="0.35">
      <c r="A1" s="1" t="s">
        <v>46</v>
      </c>
      <c r="B1" s="2"/>
      <c r="C1" s="2"/>
      <c r="D1" s="2"/>
      <c r="E1" s="2"/>
      <c r="F1" s="2"/>
    </row>
    <row r="2" spans="1:6" ht="15" customHeight="1" x14ac:dyDescent="0.3">
      <c r="A2" s="4"/>
    </row>
    <row r="3" spans="1:6" ht="18" customHeight="1" x14ac:dyDescent="0.25">
      <c r="A3" s="5" t="s">
        <v>115</v>
      </c>
      <c r="B3" s="21"/>
      <c r="C3" s="21"/>
    </row>
    <row r="4" spans="1:6" ht="18" customHeight="1" x14ac:dyDescent="0.25">
      <c r="A4" s="24" t="s">
        <v>105</v>
      </c>
      <c r="B4" s="21"/>
      <c r="C4" s="21"/>
    </row>
    <row r="5" spans="1:6" ht="18" customHeight="1" x14ac:dyDescent="0.2">
      <c r="A5" s="15"/>
      <c r="B5" s="21"/>
      <c r="C5" s="21"/>
    </row>
    <row r="6" spans="1:6" x14ac:dyDescent="0.2">
      <c r="A6" s="7"/>
      <c r="B6" s="18"/>
      <c r="C6" s="18"/>
      <c r="D6" s="8"/>
      <c r="E6" s="8"/>
      <c r="F6" s="8"/>
    </row>
    <row r="7" spans="1:6" s="9" customFormat="1" x14ac:dyDescent="0.2">
      <c r="A7" s="26"/>
      <c r="B7" s="25" t="s">
        <v>108</v>
      </c>
      <c r="C7" s="20" t="s">
        <v>109</v>
      </c>
      <c r="D7" s="19" t="s">
        <v>110</v>
      </c>
      <c r="E7" s="19" t="s">
        <v>111</v>
      </c>
      <c r="F7" s="19" t="s">
        <v>113</v>
      </c>
    </row>
    <row r="8" spans="1:6" x14ac:dyDescent="0.2">
      <c r="A8" s="10"/>
      <c r="B8" s="10"/>
      <c r="C8" s="10"/>
    </row>
    <row r="9" spans="1:6" ht="15" customHeight="1" x14ac:dyDescent="0.2">
      <c r="A9" s="12" t="s">
        <v>82</v>
      </c>
      <c r="B9" s="11">
        <f>SUM(B11:B29)</f>
        <v>6360827</v>
      </c>
      <c r="C9" s="11">
        <f>SUM(C11:C29)</f>
        <v>20989148</v>
      </c>
      <c r="D9" s="11">
        <f>SUM(D11:D29)</f>
        <v>2743149</v>
      </c>
      <c r="E9" s="11">
        <f>SUM(E11:E29)</f>
        <v>22079591</v>
      </c>
      <c r="F9" s="11">
        <f>SUM(F11:F29)</f>
        <v>182446364</v>
      </c>
    </row>
    <row r="10" spans="1:6" x14ac:dyDescent="0.2">
      <c r="A10" s="12"/>
      <c r="B10" s="22"/>
      <c r="C10" s="22"/>
      <c r="D10" s="22"/>
      <c r="E10" s="22"/>
      <c r="F10" s="22"/>
    </row>
    <row r="11" spans="1:6" ht="15" customHeight="1" x14ac:dyDescent="0.2">
      <c r="A11" s="13" t="s">
        <v>83</v>
      </c>
      <c r="B11" s="13">
        <v>564768</v>
      </c>
      <c r="C11" s="13">
        <v>2572979</v>
      </c>
      <c r="D11" s="13">
        <v>1022506</v>
      </c>
      <c r="E11" s="13">
        <v>1936625</v>
      </c>
      <c r="F11" s="13">
        <v>21281329</v>
      </c>
    </row>
    <row r="12" spans="1:6" ht="15" customHeight="1" x14ac:dyDescent="0.2">
      <c r="A12" s="13" t="s">
        <v>84</v>
      </c>
      <c r="B12" s="13">
        <v>334586</v>
      </c>
      <c r="C12" s="13">
        <v>2862149</v>
      </c>
      <c r="D12" s="13">
        <v>78612</v>
      </c>
      <c r="E12" s="13">
        <v>3669060</v>
      </c>
      <c r="F12" s="13">
        <v>20545029</v>
      </c>
    </row>
    <row r="13" spans="1:6" ht="15" customHeight="1" x14ac:dyDescent="0.2">
      <c r="A13" s="13" t="s">
        <v>85</v>
      </c>
      <c r="B13" s="13">
        <v>462660</v>
      </c>
      <c r="C13" s="13">
        <v>74687</v>
      </c>
      <c r="D13" s="13">
        <v>40198</v>
      </c>
      <c r="E13" s="13">
        <v>47216</v>
      </c>
      <c r="F13" s="13">
        <v>713214</v>
      </c>
    </row>
    <row r="14" spans="1:6" ht="15" customHeight="1" x14ac:dyDescent="0.2">
      <c r="A14" s="13" t="s">
        <v>103</v>
      </c>
      <c r="B14" s="13">
        <v>46934</v>
      </c>
      <c r="C14" s="13">
        <v>334775</v>
      </c>
      <c r="D14" s="13">
        <v>19228</v>
      </c>
      <c r="E14" s="13">
        <v>97806</v>
      </c>
      <c r="F14" s="13">
        <v>1457534</v>
      </c>
    </row>
    <row r="15" spans="1:6" ht="15" customHeight="1" x14ac:dyDescent="0.2">
      <c r="A15" s="13" t="s">
        <v>87</v>
      </c>
      <c r="B15" s="13">
        <v>21731</v>
      </c>
      <c r="C15" s="13">
        <v>49393</v>
      </c>
      <c r="D15" s="13">
        <v>239436</v>
      </c>
      <c r="E15" s="13">
        <v>50714</v>
      </c>
      <c r="F15" s="13">
        <v>2466703</v>
      </c>
    </row>
    <row r="16" spans="1:6" ht="15" customHeight="1" x14ac:dyDescent="0.2">
      <c r="A16" s="13" t="s">
        <v>88</v>
      </c>
      <c r="B16" s="13">
        <v>345249</v>
      </c>
      <c r="C16" s="13">
        <v>75135</v>
      </c>
      <c r="D16" s="13">
        <v>19896</v>
      </c>
      <c r="E16" s="13">
        <v>17017</v>
      </c>
      <c r="F16" s="13">
        <v>519883</v>
      </c>
    </row>
    <row r="17" spans="1:6" ht="15" customHeight="1" x14ac:dyDescent="0.2">
      <c r="A17" s="13" t="s">
        <v>89</v>
      </c>
      <c r="B17" s="13">
        <v>1287254</v>
      </c>
      <c r="C17" s="13">
        <v>4645566</v>
      </c>
      <c r="D17" s="13">
        <v>209951</v>
      </c>
      <c r="E17" s="13">
        <v>3027081</v>
      </c>
      <c r="F17" s="13">
        <v>16635432</v>
      </c>
    </row>
    <row r="18" spans="1:6" ht="15" customHeight="1" x14ac:dyDescent="0.2">
      <c r="A18" s="13" t="s">
        <v>90</v>
      </c>
      <c r="B18" s="13">
        <v>348189</v>
      </c>
      <c r="C18" s="13">
        <v>3125987</v>
      </c>
      <c r="D18" s="13">
        <v>390525</v>
      </c>
      <c r="E18" s="13">
        <v>1298451</v>
      </c>
      <c r="F18" s="13">
        <v>17402811</v>
      </c>
    </row>
    <row r="19" spans="1:6" ht="15" customHeight="1" x14ac:dyDescent="0.2">
      <c r="A19" s="13" t="s">
        <v>91</v>
      </c>
      <c r="B19" s="13">
        <v>690903</v>
      </c>
      <c r="C19" s="13">
        <v>870817</v>
      </c>
      <c r="D19" s="13">
        <v>72377</v>
      </c>
      <c r="E19" s="13">
        <v>6019632</v>
      </c>
      <c r="F19" s="13">
        <v>51135750</v>
      </c>
    </row>
    <row r="20" spans="1:6" ht="15" customHeight="1" x14ac:dyDescent="0.2">
      <c r="A20" s="13" t="s">
        <v>92</v>
      </c>
      <c r="B20" s="13">
        <v>60492</v>
      </c>
      <c r="C20" s="13">
        <v>457152</v>
      </c>
      <c r="D20" s="13">
        <v>79448</v>
      </c>
      <c r="E20" s="13">
        <v>1190217</v>
      </c>
      <c r="F20" s="13">
        <v>14920720</v>
      </c>
    </row>
    <row r="21" spans="1:6" ht="15" customHeight="1" x14ac:dyDescent="0.2">
      <c r="A21" s="13" t="s">
        <v>93</v>
      </c>
      <c r="B21" s="13">
        <v>594475</v>
      </c>
      <c r="C21" s="13">
        <v>3558406</v>
      </c>
      <c r="D21" s="13">
        <v>303514</v>
      </c>
      <c r="E21" s="13">
        <v>1206592</v>
      </c>
      <c r="F21" s="13">
        <v>3503458</v>
      </c>
    </row>
    <row r="22" spans="1:6" ht="15" customHeight="1" x14ac:dyDescent="0.2">
      <c r="A22" s="13" t="s">
        <v>94</v>
      </c>
      <c r="B22" s="13">
        <v>1084912</v>
      </c>
      <c r="C22" s="13">
        <v>335348</v>
      </c>
      <c r="D22" s="13">
        <v>48532</v>
      </c>
      <c r="E22" s="13">
        <v>1239797</v>
      </c>
      <c r="F22" s="13">
        <v>20143658</v>
      </c>
    </row>
    <row r="23" spans="1:6" ht="15" customHeight="1" x14ac:dyDescent="0.2">
      <c r="A23" s="13" t="s">
        <v>95</v>
      </c>
      <c r="B23" s="13">
        <v>112641</v>
      </c>
      <c r="C23" s="13">
        <v>180038</v>
      </c>
      <c r="D23" s="13">
        <v>27072</v>
      </c>
      <c r="E23" s="13">
        <v>48511</v>
      </c>
      <c r="F23" s="13">
        <v>1721439</v>
      </c>
    </row>
    <row r="24" spans="1:6" ht="15" customHeight="1" x14ac:dyDescent="0.2">
      <c r="A24" s="13" t="s">
        <v>96</v>
      </c>
      <c r="B24" s="13">
        <v>58744</v>
      </c>
      <c r="C24" s="13">
        <v>572161</v>
      </c>
      <c r="D24" s="13">
        <v>135444</v>
      </c>
      <c r="E24" s="13">
        <v>1570301</v>
      </c>
      <c r="F24" s="13">
        <v>2812344</v>
      </c>
    </row>
    <row r="25" spans="1:6" ht="15" customHeight="1" x14ac:dyDescent="0.2">
      <c r="A25" s="13" t="s">
        <v>97</v>
      </c>
      <c r="B25" s="13">
        <v>116813</v>
      </c>
      <c r="C25" s="13">
        <v>741572</v>
      </c>
      <c r="D25" s="13">
        <v>20752</v>
      </c>
      <c r="E25" s="13">
        <v>503810</v>
      </c>
      <c r="F25" s="13">
        <v>2913557</v>
      </c>
    </row>
    <row r="26" spans="1:6" ht="15" customHeight="1" x14ac:dyDescent="0.2">
      <c r="A26" s="13" t="s">
        <v>98</v>
      </c>
      <c r="B26" s="13">
        <v>180011</v>
      </c>
      <c r="C26" s="13">
        <v>316994</v>
      </c>
      <c r="D26" s="13">
        <v>20414</v>
      </c>
      <c r="E26" s="13">
        <v>38407</v>
      </c>
      <c r="F26" s="13">
        <v>1868483</v>
      </c>
    </row>
    <row r="27" spans="1:6" ht="15" customHeight="1" x14ac:dyDescent="0.2">
      <c r="A27" s="13" t="s">
        <v>99</v>
      </c>
      <c r="B27" s="13">
        <v>50432</v>
      </c>
      <c r="C27" s="13">
        <v>215864</v>
      </c>
      <c r="D27" s="13">
        <v>15240</v>
      </c>
      <c r="E27" s="13">
        <v>118336</v>
      </c>
      <c r="F27" s="13">
        <v>2403525</v>
      </c>
    </row>
    <row r="28" spans="1:6" ht="15" customHeight="1" x14ac:dyDescent="0.2">
      <c r="A28" s="13" t="s">
        <v>100</v>
      </c>
      <c r="B28" s="13">
        <v>24</v>
      </c>
      <c r="C28" s="13">
        <v>34</v>
      </c>
      <c r="D28" s="13">
        <v>4</v>
      </c>
      <c r="E28" s="13">
        <v>18</v>
      </c>
      <c r="F28" s="13">
        <v>672</v>
      </c>
    </row>
    <row r="29" spans="1:6" ht="15" customHeight="1" x14ac:dyDescent="0.2">
      <c r="A29" s="13" t="s">
        <v>101</v>
      </c>
      <c r="B29" s="13">
        <v>9</v>
      </c>
      <c r="C29" s="13">
        <v>91</v>
      </c>
      <c r="D29" s="13">
        <v>0</v>
      </c>
      <c r="E29" s="13">
        <v>0</v>
      </c>
      <c r="F29" s="13">
        <v>823</v>
      </c>
    </row>
    <row r="30" spans="1:6" ht="13.5" thickBot="1" x14ac:dyDescent="0.25">
      <c r="A30" s="16"/>
      <c r="B30" s="16"/>
      <c r="C30" s="16"/>
      <c r="D30" s="16"/>
      <c r="E30" s="16"/>
      <c r="F30" s="16"/>
    </row>
    <row r="32" spans="1:6" x14ac:dyDescent="0.2">
      <c r="A32" s="3" t="s">
        <v>116</v>
      </c>
    </row>
    <row r="33" spans="1:3" x14ac:dyDescent="0.2">
      <c r="A33" s="14" t="s">
        <v>102</v>
      </c>
      <c r="B33" s="17"/>
      <c r="C33" s="23"/>
    </row>
    <row r="34" spans="1:3" x14ac:dyDescent="0.2">
      <c r="A34" s="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2020. Concejos</vt:lpstr>
      <vt:lpstr>2020. CC. AA.</vt:lpstr>
      <vt:lpstr>2009. Concejos</vt:lpstr>
      <vt:lpstr>2009. CC. AA.</vt:lpstr>
      <vt:lpstr>1999. Concejos</vt:lpstr>
      <vt:lpstr>1999. CC. AA.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Censo Agrario</dc:title>
  <dc:creator>SADEI</dc:creator>
  <cp:lastModifiedBy>Sadei</cp:lastModifiedBy>
  <dcterms:created xsi:type="dcterms:W3CDTF">2003-03-05T09:46:52Z</dcterms:created>
  <dcterms:modified xsi:type="dcterms:W3CDTF">2022-06-13T08:42:53Z</dcterms:modified>
</cp:coreProperties>
</file>