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bsadei\Sector primario\Censo agrario\"/>
    </mc:Choice>
  </mc:AlternateContent>
  <xr:revisionPtr revIDLastSave="0" documentId="13_ncr:1_{082C27EE-DDC7-47C5-AFD0-C90BF8F5D31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0" sheetId="5" r:id="rId1"/>
    <sheet name="2009" sheetId="1" r:id="rId2"/>
    <sheet name="1999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4" l="1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G9" i="4"/>
  <c r="F9" i="4"/>
  <c r="E9" i="4"/>
  <c r="D9" i="4"/>
  <c r="C9" i="4" l="1"/>
</calcChain>
</file>

<file path=xl/sharedStrings.xml><?xml version="1.0" encoding="utf-8"?>
<sst xmlns="http://schemas.openxmlformats.org/spreadsheetml/2006/main" count="278" uniqueCount="103">
  <si>
    <t>Allande</t>
  </si>
  <si>
    <t>Amieva</t>
  </si>
  <si>
    <t>Avilés</t>
  </si>
  <si>
    <t>Bimenes</t>
  </si>
  <si>
    <t>Boal</t>
  </si>
  <si>
    <t>Cabrales</t>
  </si>
  <si>
    <t>Cabranes</t>
  </si>
  <si>
    <t>Candamo</t>
  </si>
  <si>
    <t>Cangas del Narcea</t>
  </si>
  <si>
    <t>Caravia</t>
  </si>
  <si>
    <t>Carreño</t>
  </si>
  <si>
    <t>Castrillón</t>
  </si>
  <si>
    <t>Castropol</t>
  </si>
  <si>
    <t>Coaña</t>
  </si>
  <si>
    <t>Colunga</t>
  </si>
  <si>
    <t>Degaña</t>
  </si>
  <si>
    <t>Franco, El</t>
  </si>
  <si>
    <t>Gozón</t>
  </si>
  <si>
    <t>Grandas de Salime</t>
  </si>
  <si>
    <t>Ibias</t>
  </si>
  <si>
    <t>Illas</t>
  </si>
  <si>
    <t>Valdés</t>
  </si>
  <si>
    <t>Llanera</t>
  </si>
  <si>
    <t>Llanes</t>
  </si>
  <si>
    <t>Mieres</t>
  </si>
  <si>
    <t>Morcín</t>
  </si>
  <si>
    <t>Nava</t>
  </si>
  <si>
    <t>Navia</t>
  </si>
  <si>
    <t>Noreña</t>
  </si>
  <si>
    <t>Onís</t>
  </si>
  <si>
    <t>Parres</t>
  </si>
  <si>
    <t>Peñamellera Alta</t>
  </si>
  <si>
    <t>Peñamellera Baja</t>
  </si>
  <si>
    <t>Piloña</t>
  </si>
  <si>
    <t>Ponga</t>
  </si>
  <si>
    <t>Pravia</t>
  </si>
  <si>
    <t>Proaza</t>
  </si>
  <si>
    <t>Quirós</t>
  </si>
  <si>
    <t>Riosa</t>
  </si>
  <si>
    <t>Salas</t>
  </si>
  <si>
    <t>Santo Adriano</t>
  </si>
  <si>
    <t>Somiedo</t>
  </si>
  <si>
    <t>Taramundi</t>
  </si>
  <si>
    <t>Villaviciosa</t>
  </si>
  <si>
    <t>Villayón</t>
  </si>
  <si>
    <t>Tipo de datos: Definitivos</t>
  </si>
  <si>
    <t>sadei</t>
  </si>
  <si>
    <t>ASTURIAS</t>
  </si>
  <si>
    <t>Aller</t>
  </si>
  <si>
    <t>Belmonte de Miranda</t>
  </si>
  <si>
    <t>Cangas de Onís</t>
  </si>
  <si>
    <t>Caso</t>
  </si>
  <si>
    <t>Corvera de Asturias</t>
  </si>
  <si>
    <t>Cudillero</t>
  </si>
  <si>
    <t>Gijón</t>
  </si>
  <si>
    <t>Grado</t>
  </si>
  <si>
    <t>Illano</t>
  </si>
  <si>
    <t>Langreo</t>
  </si>
  <si>
    <t>Laviana</t>
  </si>
  <si>
    <t>Lena</t>
  </si>
  <si>
    <t>Muros de Nalón</t>
  </si>
  <si>
    <t>Oviedo</t>
  </si>
  <si>
    <t>Pesoz</t>
  </si>
  <si>
    <t>Regueras, Las</t>
  </si>
  <si>
    <t>Ribadedeva</t>
  </si>
  <si>
    <t>Ribadesella</t>
  </si>
  <si>
    <t>Ribera de Arriba</t>
  </si>
  <si>
    <t>San Martín del Rey Aurelio</t>
  </si>
  <si>
    <t>San Martín de Oscos</t>
  </si>
  <si>
    <t xml:space="preserve">Santa Eulalia de Oscos </t>
  </si>
  <si>
    <t xml:space="preserve">San Tirso de Abres </t>
  </si>
  <si>
    <t>Sariego</t>
  </si>
  <si>
    <t>Siero</t>
  </si>
  <si>
    <t xml:space="preserve">Sobrescobio </t>
  </si>
  <si>
    <t xml:space="preserve">Soto del Barco </t>
  </si>
  <si>
    <t>Tapia de Casariego</t>
  </si>
  <si>
    <t xml:space="preserve">Teverga </t>
  </si>
  <si>
    <t xml:space="preserve">Tineo </t>
  </si>
  <si>
    <t>Vegadeo</t>
  </si>
  <si>
    <t xml:space="preserve">Villanueva de Oscos </t>
  </si>
  <si>
    <t xml:space="preserve">Yernes y Tameza </t>
  </si>
  <si>
    <t>Fuente: INE. Censo Agrario</t>
  </si>
  <si>
    <t>Fuente: INE. Censo Agrario. Elaborado por SADEI.</t>
  </si>
  <si>
    <t>Censo Agrario 2009</t>
  </si>
  <si>
    <t>TOTAL</t>
  </si>
  <si>
    <t>Censo Agrario 1999</t>
  </si>
  <si>
    <t>Unidades: Número</t>
  </si>
  <si>
    <t>Personas físicas titulares de explotación según grupos de edad y concejo</t>
  </si>
  <si>
    <t>Hasta 34 años</t>
  </si>
  <si>
    <t>De 35 a 54 años</t>
  </si>
  <si>
    <t>De 55 a 64 años</t>
  </si>
  <si>
    <t>De 65 años y más</t>
  </si>
  <si>
    <t>Unidades: Personas</t>
  </si>
  <si>
    <t>Censo Agrario 2020</t>
  </si>
  <si>
    <t>Edad media
 (años)</t>
  </si>
  <si>
    <t>Ambos sexos</t>
  </si>
  <si>
    <t>Hombres</t>
  </si>
  <si>
    <t>Mujeres</t>
  </si>
  <si>
    <t>Personas</t>
  </si>
  <si>
    <t>Unidades: Personas /años</t>
  </si>
  <si>
    <t>Edad media (años)</t>
  </si>
  <si>
    <t>Jefes de explotación según sexo y grupos de edad. Edad media</t>
  </si>
  <si>
    <t>Total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</si>
</sst>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1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5" xfId="0" applyFont="1" applyBorder="1"/>
    <xf numFmtId="0" fontId="3" fillId="0" borderId="5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3" fontId="6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4" xfId="0" applyFont="1" applyBorder="1"/>
    <xf numFmtId="49" fontId="3" fillId="0" borderId="0" xfId="0" quotePrefix="1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quotePrefix="1" applyFont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2" fillId="0" borderId="5" xfId="1" applyFont="1" applyBorder="1" applyAlignment="1"/>
    <xf numFmtId="0" fontId="3" fillId="0" borderId="5" xfId="1" applyFont="1" applyBorder="1" applyAlignment="1"/>
    <xf numFmtId="0" fontId="2" fillId="0" borderId="0" xfId="1" applyFont="1" applyBorder="1" applyAlignment="1"/>
    <xf numFmtId="0" fontId="3" fillId="0" borderId="0" xfId="1" applyFont="1"/>
    <xf numFmtId="0" fontId="4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0" borderId="1" xfId="1" applyFont="1" applyBorder="1" applyAlignme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0" xfId="1" applyFont="1" applyBorder="1" applyAlignment="1">
      <alignment horizontal="centerContinuous"/>
    </xf>
    <xf numFmtId="0" fontId="6" fillId="0" borderId="0" xfId="1" applyFont="1" applyBorder="1"/>
    <xf numFmtId="3" fontId="6" fillId="0" borderId="0" xfId="1" applyNumberFormat="1" applyFont="1" applyBorder="1"/>
    <xf numFmtId="0" fontId="3" fillId="0" borderId="0" xfId="1" applyFont="1" applyBorder="1"/>
    <xf numFmtId="0" fontId="3" fillId="0" borderId="0" xfId="1" applyFont="1" applyAlignment="1"/>
    <xf numFmtId="0" fontId="7" fillId="0" borderId="0" xfId="1" applyFont="1" applyBorder="1" applyAlignment="1">
      <alignment horizontal="center"/>
    </xf>
    <xf numFmtId="3" fontId="3" fillId="0" borderId="0" xfId="1" applyNumberFormat="1" applyFont="1" applyBorder="1"/>
    <xf numFmtId="3" fontId="3" fillId="0" borderId="0" xfId="1" applyNumberFormat="1" applyFont="1" applyAlignment="1"/>
    <xf numFmtId="3" fontId="3" fillId="0" borderId="0" xfId="1" applyNumberFormat="1" applyFont="1"/>
    <xf numFmtId="0" fontId="3" fillId="0" borderId="4" xfId="1" applyFont="1" applyBorder="1" applyAlignment="1"/>
    <xf numFmtId="49" fontId="3" fillId="0" borderId="0" xfId="1" quotePrefix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0" xfId="1" quotePrefix="1" applyFont="1" applyBorder="1" applyAlignment="1"/>
    <xf numFmtId="0" fontId="3" fillId="0" borderId="0" xfId="1" applyFont="1" applyBorder="1" applyAlignment="1"/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3" fillId="0" borderId="8" xfId="1" applyFont="1" applyBorder="1" applyAlignment="1">
      <alignment horizontal="center" wrapText="1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8" xfId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6" fillId="0" borderId="0" xfId="1" applyFont="1" applyBorder="1" applyAlignment="1">
      <alignment horizontal="centerContinuous"/>
    </xf>
    <xf numFmtId="0" fontId="6" fillId="0" borderId="8" xfId="0" applyFont="1" applyBorder="1" applyAlignment="1">
      <alignment horizontal="center" wrapText="1"/>
    </xf>
    <xf numFmtId="0" fontId="6" fillId="0" borderId="0" xfId="0" applyFont="1"/>
    <xf numFmtId="0" fontId="9" fillId="0" borderId="8" xfId="0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4B76-F0C0-4099-84CE-31C55324438F}">
  <dimension ref="A1:L93"/>
  <sheetViews>
    <sheetView showGridLines="0" tabSelected="1" zoomScale="90" zoomScaleNormal="90" workbookViewId="0">
      <selection activeCell="A6" sqref="A6:B7"/>
    </sheetView>
  </sheetViews>
  <sheetFormatPr baseColWidth="10" defaultRowHeight="12.75" x14ac:dyDescent="0.2"/>
  <cols>
    <col min="1" max="1" width="3" style="3" customWidth="1"/>
    <col min="2" max="2" width="20.375" style="3" bestFit="1" customWidth="1"/>
    <col min="3" max="8" width="12.625" style="3" customWidth="1"/>
    <col min="9" max="12" width="12.625" customWidth="1"/>
    <col min="13" max="24" width="15.25" style="3" customWidth="1"/>
    <col min="25" max="243" width="11" style="3"/>
    <col min="244" max="244" width="3.625" style="3" customWidth="1"/>
    <col min="245" max="245" width="30.625" style="3" customWidth="1"/>
    <col min="246" max="248" width="16.625" style="3" customWidth="1"/>
    <col min="249" max="280" width="15.25" style="3" customWidth="1"/>
    <col min="281" max="499" width="11" style="3"/>
    <col min="500" max="500" width="3.625" style="3" customWidth="1"/>
    <col min="501" max="501" width="30.625" style="3" customWidth="1"/>
    <col min="502" max="504" width="16.625" style="3" customWidth="1"/>
    <col min="505" max="536" width="15.25" style="3" customWidth="1"/>
    <col min="537" max="755" width="11" style="3"/>
    <col min="756" max="756" width="3.625" style="3" customWidth="1"/>
    <col min="757" max="757" width="30.625" style="3" customWidth="1"/>
    <col min="758" max="760" width="16.625" style="3" customWidth="1"/>
    <col min="761" max="792" width="15.25" style="3" customWidth="1"/>
    <col min="793" max="1011" width="11" style="3"/>
    <col min="1012" max="1012" width="3.625" style="3" customWidth="1"/>
    <col min="1013" max="1013" width="30.625" style="3" customWidth="1"/>
    <col min="1014" max="1016" width="16.625" style="3" customWidth="1"/>
    <col min="1017" max="1048" width="15.25" style="3" customWidth="1"/>
    <col min="1049" max="1267" width="11" style="3"/>
    <col min="1268" max="1268" width="3.625" style="3" customWidth="1"/>
    <col min="1269" max="1269" width="30.625" style="3" customWidth="1"/>
    <col min="1270" max="1272" width="16.625" style="3" customWidth="1"/>
    <col min="1273" max="1304" width="15.25" style="3" customWidth="1"/>
    <col min="1305" max="1523" width="11" style="3"/>
    <col min="1524" max="1524" width="3.625" style="3" customWidth="1"/>
    <col min="1525" max="1525" width="30.625" style="3" customWidth="1"/>
    <col min="1526" max="1528" width="16.625" style="3" customWidth="1"/>
    <col min="1529" max="1560" width="15.25" style="3" customWidth="1"/>
    <col min="1561" max="1779" width="11" style="3"/>
    <col min="1780" max="1780" width="3.625" style="3" customWidth="1"/>
    <col min="1781" max="1781" width="30.625" style="3" customWidth="1"/>
    <col min="1782" max="1784" width="16.625" style="3" customWidth="1"/>
    <col min="1785" max="1816" width="15.25" style="3" customWidth="1"/>
    <col min="1817" max="2035" width="11" style="3"/>
    <col min="2036" max="2036" width="3.625" style="3" customWidth="1"/>
    <col min="2037" max="2037" width="30.625" style="3" customWidth="1"/>
    <col min="2038" max="2040" width="16.625" style="3" customWidth="1"/>
    <col min="2041" max="2072" width="15.25" style="3" customWidth="1"/>
    <col min="2073" max="2291" width="11" style="3"/>
    <col min="2292" max="2292" width="3.625" style="3" customWidth="1"/>
    <col min="2293" max="2293" width="30.625" style="3" customWidth="1"/>
    <col min="2294" max="2296" width="16.625" style="3" customWidth="1"/>
    <col min="2297" max="2328" width="15.25" style="3" customWidth="1"/>
    <col min="2329" max="2547" width="11" style="3"/>
    <col min="2548" max="2548" width="3.625" style="3" customWidth="1"/>
    <col min="2549" max="2549" width="30.625" style="3" customWidth="1"/>
    <col min="2550" max="2552" width="16.625" style="3" customWidth="1"/>
    <col min="2553" max="2584" width="15.25" style="3" customWidth="1"/>
    <col min="2585" max="2803" width="11" style="3"/>
    <col min="2804" max="2804" width="3.625" style="3" customWidth="1"/>
    <col min="2805" max="2805" width="30.625" style="3" customWidth="1"/>
    <col min="2806" max="2808" width="16.625" style="3" customWidth="1"/>
    <col min="2809" max="2840" width="15.25" style="3" customWidth="1"/>
    <col min="2841" max="3059" width="11" style="3"/>
    <col min="3060" max="3060" width="3.625" style="3" customWidth="1"/>
    <col min="3061" max="3061" width="30.625" style="3" customWidth="1"/>
    <col min="3062" max="3064" width="16.625" style="3" customWidth="1"/>
    <col min="3065" max="3096" width="15.25" style="3" customWidth="1"/>
    <col min="3097" max="3315" width="11" style="3"/>
    <col min="3316" max="3316" width="3.625" style="3" customWidth="1"/>
    <col min="3317" max="3317" width="30.625" style="3" customWidth="1"/>
    <col min="3318" max="3320" width="16.625" style="3" customWidth="1"/>
    <col min="3321" max="3352" width="15.25" style="3" customWidth="1"/>
    <col min="3353" max="3571" width="11" style="3"/>
    <col min="3572" max="3572" width="3.625" style="3" customWidth="1"/>
    <col min="3573" max="3573" width="30.625" style="3" customWidth="1"/>
    <col min="3574" max="3576" width="16.625" style="3" customWidth="1"/>
    <col min="3577" max="3608" width="15.25" style="3" customWidth="1"/>
    <col min="3609" max="3827" width="11" style="3"/>
    <col min="3828" max="3828" width="3.625" style="3" customWidth="1"/>
    <col min="3829" max="3829" width="30.625" style="3" customWidth="1"/>
    <col min="3830" max="3832" width="16.625" style="3" customWidth="1"/>
    <col min="3833" max="3864" width="15.25" style="3" customWidth="1"/>
    <col min="3865" max="4083" width="11" style="3"/>
    <col min="4084" max="4084" width="3.625" style="3" customWidth="1"/>
    <col min="4085" max="4085" width="30.625" style="3" customWidth="1"/>
    <col min="4086" max="4088" width="16.625" style="3" customWidth="1"/>
    <col min="4089" max="4120" width="15.25" style="3" customWidth="1"/>
    <col min="4121" max="4339" width="11" style="3"/>
    <col min="4340" max="4340" width="3.625" style="3" customWidth="1"/>
    <col min="4341" max="4341" width="30.625" style="3" customWidth="1"/>
    <col min="4342" max="4344" width="16.625" style="3" customWidth="1"/>
    <col min="4345" max="4376" width="15.25" style="3" customWidth="1"/>
    <col min="4377" max="4595" width="11" style="3"/>
    <col min="4596" max="4596" width="3.625" style="3" customWidth="1"/>
    <col min="4597" max="4597" width="30.625" style="3" customWidth="1"/>
    <col min="4598" max="4600" width="16.625" style="3" customWidth="1"/>
    <col min="4601" max="4632" width="15.25" style="3" customWidth="1"/>
    <col min="4633" max="4851" width="11" style="3"/>
    <col min="4852" max="4852" width="3.625" style="3" customWidth="1"/>
    <col min="4853" max="4853" width="30.625" style="3" customWidth="1"/>
    <col min="4854" max="4856" width="16.625" style="3" customWidth="1"/>
    <col min="4857" max="4888" width="15.25" style="3" customWidth="1"/>
    <col min="4889" max="5107" width="11" style="3"/>
    <col min="5108" max="5108" width="3.625" style="3" customWidth="1"/>
    <col min="5109" max="5109" width="30.625" style="3" customWidth="1"/>
    <col min="5110" max="5112" width="16.625" style="3" customWidth="1"/>
    <col min="5113" max="5144" width="15.25" style="3" customWidth="1"/>
    <col min="5145" max="5363" width="11" style="3"/>
    <col min="5364" max="5364" width="3.625" style="3" customWidth="1"/>
    <col min="5365" max="5365" width="30.625" style="3" customWidth="1"/>
    <col min="5366" max="5368" width="16.625" style="3" customWidth="1"/>
    <col min="5369" max="5400" width="15.25" style="3" customWidth="1"/>
    <col min="5401" max="5619" width="11" style="3"/>
    <col min="5620" max="5620" width="3.625" style="3" customWidth="1"/>
    <col min="5621" max="5621" width="30.625" style="3" customWidth="1"/>
    <col min="5622" max="5624" width="16.625" style="3" customWidth="1"/>
    <col min="5625" max="5656" width="15.25" style="3" customWidth="1"/>
    <col min="5657" max="5875" width="11" style="3"/>
    <col min="5876" max="5876" width="3.625" style="3" customWidth="1"/>
    <col min="5877" max="5877" width="30.625" style="3" customWidth="1"/>
    <col min="5878" max="5880" width="16.625" style="3" customWidth="1"/>
    <col min="5881" max="5912" width="15.25" style="3" customWidth="1"/>
    <col min="5913" max="6131" width="11" style="3"/>
    <col min="6132" max="6132" width="3.625" style="3" customWidth="1"/>
    <col min="6133" max="6133" width="30.625" style="3" customWidth="1"/>
    <col min="6134" max="6136" width="16.625" style="3" customWidth="1"/>
    <col min="6137" max="6168" width="15.25" style="3" customWidth="1"/>
    <col min="6169" max="6387" width="11" style="3"/>
    <col min="6388" max="6388" width="3.625" style="3" customWidth="1"/>
    <col min="6389" max="6389" width="30.625" style="3" customWidth="1"/>
    <col min="6390" max="6392" width="16.625" style="3" customWidth="1"/>
    <col min="6393" max="6424" width="15.25" style="3" customWidth="1"/>
    <col min="6425" max="6643" width="11" style="3"/>
    <col min="6644" max="6644" width="3.625" style="3" customWidth="1"/>
    <col min="6645" max="6645" width="30.625" style="3" customWidth="1"/>
    <col min="6646" max="6648" width="16.625" style="3" customWidth="1"/>
    <col min="6649" max="6680" width="15.25" style="3" customWidth="1"/>
    <col min="6681" max="6899" width="11" style="3"/>
    <col min="6900" max="6900" width="3.625" style="3" customWidth="1"/>
    <col min="6901" max="6901" width="30.625" style="3" customWidth="1"/>
    <col min="6902" max="6904" width="16.625" style="3" customWidth="1"/>
    <col min="6905" max="6936" width="15.25" style="3" customWidth="1"/>
    <col min="6937" max="7155" width="11" style="3"/>
    <col min="7156" max="7156" width="3.625" style="3" customWidth="1"/>
    <col min="7157" max="7157" width="30.625" style="3" customWidth="1"/>
    <col min="7158" max="7160" width="16.625" style="3" customWidth="1"/>
    <col min="7161" max="7192" width="15.25" style="3" customWidth="1"/>
    <col min="7193" max="7411" width="11" style="3"/>
    <col min="7412" max="7412" width="3.625" style="3" customWidth="1"/>
    <col min="7413" max="7413" width="30.625" style="3" customWidth="1"/>
    <col min="7414" max="7416" width="16.625" style="3" customWidth="1"/>
    <col min="7417" max="7448" width="15.25" style="3" customWidth="1"/>
    <col min="7449" max="7667" width="11" style="3"/>
    <col min="7668" max="7668" width="3.625" style="3" customWidth="1"/>
    <col min="7669" max="7669" width="30.625" style="3" customWidth="1"/>
    <col min="7670" max="7672" width="16.625" style="3" customWidth="1"/>
    <col min="7673" max="7704" width="15.25" style="3" customWidth="1"/>
    <col min="7705" max="7923" width="11" style="3"/>
    <col min="7924" max="7924" width="3.625" style="3" customWidth="1"/>
    <col min="7925" max="7925" width="30.625" style="3" customWidth="1"/>
    <col min="7926" max="7928" width="16.625" style="3" customWidth="1"/>
    <col min="7929" max="7960" width="15.25" style="3" customWidth="1"/>
    <col min="7961" max="8179" width="11" style="3"/>
    <col min="8180" max="8180" width="3.625" style="3" customWidth="1"/>
    <col min="8181" max="8181" width="30.625" style="3" customWidth="1"/>
    <col min="8182" max="8184" width="16.625" style="3" customWidth="1"/>
    <col min="8185" max="8216" width="15.25" style="3" customWidth="1"/>
    <col min="8217" max="8435" width="11" style="3"/>
    <col min="8436" max="8436" width="3.625" style="3" customWidth="1"/>
    <col min="8437" max="8437" width="30.625" style="3" customWidth="1"/>
    <col min="8438" max="8440" width="16.625" style="3" customWidth="1"/>
    <col min="8441" max="8472" width="15.25" style="3" customWidth="1"/>
    <col min="8473" max="8691" width="11" style="3"/>
    <col min="8692" max="8692" width="3.625" style="3" customWidth="1"/>
    <col min="8693" max="8693" width="30.625" style="3" customWidth="1"/>
    <col min="8694" max="8696" width="16.625" style="3" customWidth="1"/>
    <col min="8697" max="8728" width="15.25" style="3" customWidth="1"/>
    <col min="8729" max="8947" width="11" style="3"/>
    <col min="8948" max="8948" width="3.625" style="3" customWidth="1"/>
    <col min="8949" max="8949" width="30.625" style="3" customWidth="1"/>
    <col min="8950" max="8952" width="16.625" style="3" customWidth="1"/>
    <col min="8953" max="8984" width="15.25" style="3" customWidth="1"/>
    <col min="8985" max="9203" width="11" style="3"/>
    <col min="9204" max="9204" width="3.625" style="3" customWidth="1"/>
    <col min="9205" max="9205" width="30.625" style="3" customWidth="1"/>
    <col min="9206" max="9208" width="16.625" style="3" customWidth="1"/>
    <col min="9209" max="9240" width="15.25" style="3" customWidth="1"/>
    <col min="9241" max="9459" width="11" style="3"/>
    <col min="9460" max="9460" width="3.625" style="3" customWidth="1"/>
    <col min="9461" max="9461" width="30.625" style="3" customWidth="1"/>
    <col min="9462" max="9464" width="16.625" style="3" customWidth="1"/>
    <col min="9465" max="9496" width="15.25" style="3" customWidth="1"/>
    <col min="9497" max="9715" width="11" style="3"/>
    <col min="9716" max="9716" width="3.625" style="3" customWidth="1"/>
    <col min="9717" max="9717" width="30.625" style="3" customWidth="1"/>
    <col min="9718" max="9720" width="16.625" style="3" customWidth="1"/>
    <col min="9721" max="9752" width="15.25" style="3" customWidth="1"/>
    <col min="9753" max="9971" width="11" style="3"/>
    <col min="9972" max="9972" width="3.625" style="3" customWidth="1"/>
    <col min="9973" max="9973" width="30.625" style="3" customWidth="1"/>
    <col min="9974" max="9976" width="16.625" style="3" customWidth="1"/>
    <col min="9977" max="10008" width="15.25" style="3" customWidth="1"/>
    <col min="10009" max="10227" width="11" style="3"/>
    <col min="10228" max="10228" width="3.625" style="3" customWidth="1"/>
    <col min="10229" max="10229" width="30.625" style="3" customWidth="1"/>
    <col min="10230" max="10232" width="16.625" style="3" customWidth="1"/>
    <col min="10233" max="10264" width="15.25" style="3" customWidth="1"/>
    <col min="10265" max="10483" width="11" style="3"/>
    <col min="10484" max="10484" width="3.625" style="3" customWidth="1"/>
    <col min="10485" max="10485" width="30.625" style="3" customWidth="1"/>
    <col min="10486" max="10488" width="16.625" style="3" customWidth="1"/>
    <col min="10489" max="10520" width="15.25" style="3" customWidth="1"/>
    <col min="10521" max="10739" width="11" style="3"/>
    <col min="10740" max="10740" width="3.625" style="3" customWidth="1"/>
    <col min="10741" max="10741" width="30.625" style="3" customWidth="1"/>
    <col min="10742" max="10744" width="16.625" style="3" customWidth="1"/>
    <col min="10745" max="10776" width="15.25" style="3" customWidth="1"/>
    <col min="10777" max="10995" width="11" style="3"/>
    <col min="10996" max="10996" width="3.625" style="3" customWidth="1"/>
    <col min="10997" max="10997" width="30.625" style="3" customWidth="1"/>
    <col min="10998" max="11000" width="16.625" style="3" customWidth="1"/>
    <col min="11001" max="11032" width="15.25" style="3" customWidth="1"/>
    <col min="11033" max="11251" width="11" style="3"/>
    <col min="11252" max="11252" width="3.625" style="3" customWidth="1"/>
    <col min="11253" max="11253" width="30.625" style="3" customWidth="1"/>
    <col min="11254" max="11256" width="16.625" style="3" customWidth="1"/>
    <col min="11257" max="11288" width="15.25" style="3" customWidth="1"/>
    <col min="11289" max="11507" width="11" style="3"/>
    <col min="11508" max="11508" width="3.625" style="3" customWidth="1"/>
    <col min="11509" max="11509" width="30.625" style="3" customWidth="1"/>
    <col min="11510" max="11512" width="16.625" style="3" customWidth="1"/>
    <col min="11513" max="11544" width="15.25" style="3" customWidth="1"/>
    <col min="11545" max="11763" width="11" style="3"/>
    <col min="11764" max="11764" width="3.625" style="3" customWidth="1"/>
    <col min="11765" max="11765" width="30.625" style="3" customWidth="1"/>
    <col min="11766" max="11768" width="16.625" style="3" customWidth="1"/>
    <col min="11769" max="11800" width="15.25" style="3" customWidth="1"/>
    <col min="11801" max="12019" width="11" style="3"/>
    <col min="12020" max="12020" width="3.625" style="3" customWidth="1"/>
    <col min="12021" max="12021" width="30.625" style="3" customWidth="1"/>
    <col min="12022" max="12024" width="16.625" style="3" customWidth="1"/>
    <col min="12025" max="12056" width="15.25" style="3" customWidth="1"/>
    <col min="12057" max="12275" width="11" style="3"/>
    <col min="12276" max="12276" width="3.625" style="3" customWidth="1"/>
    <col min="12277" max="12277" width="30.625" style="3" customWidth="1"/>
    <col min="12278" max="12280" width="16.625" style="3" customWidth="1"/>
    <col min="12281" max="12312" width="15.25" style="3" customWidth="1"/>
    <col min="12313" max="12531" width="11" style="3"/>
    <col min="12532" max="12532" width="3.625" style="3" customWidth="1"/>
    <col min="12533" max="12533" width="30.625" style="3" customWidth="1"/>
    <col min="12534" max="12536" width="16.625" style="3" customWidth="1"/>
    <col min="12537" max="12568" width="15.25" style="3" customWidth="1"/>
    <col min="12569" max="12787" width="11" style="3"/>
    <col min="12788" max="12788" width="3.625" style="3" customWidth="1"/>
    <col min="12789" max="12789" width="30.625" style="3" customWidth="1"/>
    <col min="12790" max="12792" width="16.625" style="3" customWidth="1"/>
    <col min="12793" max="12824" width="15.25" style="3" customWidth="1"/>
    <col min="12825" max="13043" width="11" style="3"/>
    <col min="13044" max="13044" width="3.625" style="3" customWidth="1"/>
    <col min="13045" max="13045" width="30.625" style="3" customWidth="1"/>
    <col min="13046" max="13048" width="16.625" style="3" customWidth="1"/>
    <col min="13049" max="13080" width="15.25" style="3" customWidth="1"/>
    <col min="13081" max="13299" width="11" style="3"/>
    <col min="13300" max="13300" width="3.625" style="3" customWidth="1"/>
    <col min="13301" max="13301" width="30.625" style="3" customWidth="1"/>
    <col min="13302" max="13304" width="16.625" style="3" customWidth="1"/>
    <col min="13305" max="13336" width="15.25" style="3" customWidth="1"/>
    <col min="13337" max="13555" width="11" style="3"/>
    <col min="13556" max="13556" width="3.625" style="3" customWidth="1"/>
    <col min="13557" max="13557" width="30.625" style="3" customWidth="1"/>
    <col min="13558" max="13560" width="16.625" style="3" customWidth="1"/>
    <col min="13561" max="13592" width="15.25" style="3" customWidth="1"/>
    <col min="13593" max="13811" width="11" style="3"/>
    <col min="13812" max="13812" width="3.625" style="3" customWidth="1"/>
    <col min="13813" max="13813" width="30.625" style="3" customWidth="1"/>
    <col min="13814" max="13816" width="16.625" style="3" customWidth="1"/>
    <col min="13817" max="13848" width="15.25" style="3" customWidth="1"/>
    <col min="13849" max="14067" width="11" style="3"/>
    <col min="14068" max="14068" width="3.625" style="3" customWidth="1"/>
    <col min="14069" max="14069" width="30.625" style="3" customWidth="1"/>
    <col min="14070" max="14072" width="16.625" style="3" customWidth="1"/>
    <col min="14073" max="14104" width="15.25" style="3" customWidth="1"/>
    <col min="14105" max="14323" width="11" style="3"/>
    <col min="14324" max="14324" width="3.625" style="3" customWidth="1"/>
    <col min="14325" max="14325" width="30.625" style="3" customWidth="1"/>
    <col min="14326" max="14328" width="16.625" style="3" customWidth="1"/>
    <col min="14329" max="14360" width="15.25" style="3" customWidth="1"/>
    <col min="14361" max="14579" width="11" style="3"/>
    <col min="14580" max="14580" width="3.625" style="3" customWidth="1"/>
    <col min="14581" max="14581" width="30.625" style="3" customWidth="1"/>
    <col min="14582" max="14584" width="16.625" style="3" customWidth="1"/>
    <col min="14585" max="14616" width="15.25" style="3" customWidth="1"/>
    <col min="14617" max="14835" width="11" style="3"/>
    <col min="14836" max="14836" width="3.625" style="3" customWidth="1"/>
    <col min="14837" max="14837" width="30.625" style="3" customWidth="1"/>
    <col min="14838" max="14840" width="16.625" style="3" customWidth="1"/>
    <col min="14841" max="14872" width="15.25" style="3" customWidth="1"/>
    <col min="14873" max="15091" width="11" style="3"/>
    <col min="15092" max="15092" width="3.625" style="3" customWidth="1"/>
    <col min="15093" max="15093" width="30.625" style="3" customWidth="1"/>
    <col min="15094" max="15096" width="16.625" style="3" customWidth="1"/>
    <col min="15097" max="15128" width="15.25" style="3" customWidth="1"/>
    <col min="15129" max="15347" width="11" style="3"/>
    <col min="15348" max="15348" width="3.625" style="3" customWidth="1"/>
    <col min="15349" max="15349" width="30.625" style="3" customWidth="1"/>
    <col min="15350" max="15352" width="16.625" style="3" customWidth="1"/>
    <col min="15353" max="15384" width="15.25" style="3" customWidth="1"/>
    <col min="15385" max="15603" width="11" style="3"/>
    <col min="15604" max="15604" width="3.625" style="3" customWidth="1"/>
    <col min="15605" max="15605" width="30.625" style="3" customWidth="1"/>
    <col min="15606" max="15608" width="16.625" style="3" customWidth="1"/>
    <col min="15609" max="15640" width="15.25" style="3" customWidth="1"/>
    <col min="15641" max="15859" width="11" style="3"/>
    <col min="15860" max="15860" width="3.625" style="3" customWidth="1"/>
    <col min="15861" max="15861" width="30.625" style="3" customWidth="1"/>
    <col min="15862" max="15864" width="16.625" style="3" customWidth="1"/>
    <col min="15865" max="15896" width="15.25" style="3" customWidth="1"/>
    <col min="15897" max="16115" width="11" style="3"/>
    <col min="16116" max="16116" width="3.625" style="3" customWidth="1"/>
    <col min="16117" max="16117" width="30.625" style="3" customWidth="1"/>
    <col min="16118" max="16120" width="16.625" style="3" customWidth="1"/>
    <col min="16121" max="16152" width="15.25" style="3" customWidth="1"/>
    <col min="16153" max="16384" width="11" style="3"/>
  </cols>
  <sheetData>
    <row r="1" spans="1:12" ht="20.25" customHeight="1" thickBot="1" x14ac:dyDescent="0.35">
      <c r="A1" s="23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 x14ac:dyDescent="0.3">
      <c r="A2" s="25"/>
      <c r="B2" s="26"/>
      <c r="C2" s="26"/>
      <c r="D2" s="26"/>
      <c r="E2" s="26"/>
      <c r="F2" s="26"/>
      <c r="G2" s="26"/>
      <c r="I2" s="3"/>
      <c r="J2" s="3"/>
      <c r="K2" s="3"/>
      <c r="L2" s="3"/>
    </row>
    <row r="3" spans="1:12" ht="18" customHeight="1" x14ac:dyDescent="0.25">
      <c r="A3" s="27" t="s">
        <v>101</v>
      </c>
      <c r="B3" s="26"/>
      <c r="C3" s="28"/>
      <c r="D3" s="28"/>
      <c r="E3" s="28"/>
      <c r="F3" s="26"/>
      <c r="G3" s="26"/>
      <c r="I3" s="3"/>
      <c r="J3" s="3"/>
      <c r="K3" s="3"/>
      <c r="L3" s="3"/>
    </row>
    <row r="4" spans="1:12" ht="18" customHeight="1" x14ac:dyDescent="0.25">
      <c r="A4" s="29" t="s">
        <v>93</v>
      </c>
      <c r="B4" s="26"/>
      <c r="C4" s="28"/>
      <c r="D4" s="28"/>
      <c r="E4" s="28"/>
      <c r="F4" s="26"/>
      <c r="G4" s="26"/>
      <c r="I4" s="3"/>
      <c r="J4" s="3"/>
      <c r="K4" s="3"/>
      <c r="L4" s="3"/>
    </row>
    <row r="5" spans="1:12" ht="18" customHeight="1" x14ac:dyDescent="0.2">
      <c r="A5" s="26"/>
      <c r="B5" s="30"/>
      <c r="C5" s="28"/>
      <c r="D5" s="28"/>
      <c r="E5" s="28"/>
      <c r="F5" s="26"/>
      <c r="G5" s="26"/>
      <c r="I5" s="3"/>
      <c r="J5" s="3"/>
      <c r="K5" s="3"/>
      <c r="L5" s="3"/>
    </row>
    <row r="6" spans="1:12" x14ac:dyDescent="0.2">
      <c r="A6" s="61"/>
      <c r="B6" s="62"/>
      <c r="C6" s="65" t="s">
        <v>95</v>
      </c>
      <c r="D6" s="66"/>
      <c r="E6" s="66"/>
      <c r="F6" s="66"/>
      <c r="G6" s="66"/>
      <c r="H6" s="67"/>
      <c r="I6" s="60" t="s">
        <v>96</v>
      </c>
      <c r="J6" s="60"/>
      <c r="K6" s="60" t="s">
        <v>97</v>
      </c>
      <c r="L6" s="60"/>
    </row>
    <row r="7" spans="1:12" s="8" customFormat="1" ht="52.5" customHeight="1" x14ac:dyDescent="0.2">
      <c r="A7" s="63"/>
      <c r="B7" s="64"/>
      <c r="C7" s="55" t="s">
        <v>102</v>
      </c>
      <c r="D7" s="52" t="s">
        <v>88</v>
      </c>
      <c r="E7" s="52" t="s">
        <v>89</v>
      </c>
      <c r="F7" s="52" t="s">
        <v>90</v>
      </c>
      <c r="G7" s="52" t="s">
        <v>91</v>
      </c>
      <c r="H7" s="58" t="s">
        <v>94</v>
      </c>
      <c r="I7" s="56" t="s">
        <v>98</v>
      </c>
      <c r="J7" s="56" t="s">
        <v>100</v>
      </c>
      <c r="K7" s="56" t="s">
        <v>98</v>
      </c>
      <c r="L7" s="56" t="s">
        <v>100</v>
      </c>
    </row>
    <row r="8" spans="1:12" x14ac:dyDescent="0.2">
      <c r="A8" s="26"/>
      <c r="B8" s="36"/>
      <c r="C8" s="57"/>
      <c r="D8" s="36"/>
      <c r="E8" s="36"/>
      <c r="F8" s="26"/>
      <c r="G8" s="26"/>
      <c r="H8" s="59"/>
      <c r="I8" s="3"/>
      <c r="J8" s="3"/>
      <c r="K8" s="3"/>
      <c r="L8" s="3"/>
    </row>
    <row r="9" spans="1:12" ht="15" customHeight="1" x14ac:dyDescent="0.2">
      <c r="A9" s="37"/>
      <c r="B9" s="38" t="s">
        <v>47</v>
      </c>
      <c r="C9" s="38">
        <v>15809</v>
      </c>
      <c r="D9" s="38">
        <v>1063</v>
      </c>
      <c r="E9" s="38">
        <v>5992</v>
      </c>
      <c r="F9" s="38">
        <v>4467</v>
      </c>
      <c r="G9" s="38">
        <v>4287</v>
      </c>
      <c r="H9" s="50">
        <v>56.34</v>
      </c>
      <c r="I9" s="53">
        <v>8775</v>
      </c>
      <c r="J9" s="50">
        <v>55.03</v>
      </c>
      <c r="K9" s="53">
        <v>7034</v>
      </c>
      <c r="L9" s="50">
        <v>57.97</v>
      </c>
    </row>
    <row r="10" spans="1:12" x14ac:dyDescent="0.2">
      <c r="A10" s="39"/>
      <c r="B10" s="39"/>
      <c r="C10" s="37"/>
      <c r="D10" s="28"/>
      <c r="E10" s="40"/>
      <c r="F10" s="40"/>
      <c r="G10" s="41"/>
      <c r="H10" s="50"/>
      <c r="I10" s="54"/>
      <c r="J10" s="51"/>
      <c r="K10" s="54"/>
      <c r="L10" s="51"/>
    </row>
    <row r="11" spans="1:12" ht="15" customHeight="1" x14ac:dyDescent="0.2">
      <c r="A11" s="26">
        <v>1</v>
      </c>
      <c r="B11" s="42" t="s">
        <v>0</v>
      </c>
      <c r="C11" s="38">
        <v>248</v>
      </c>
      <c r="D11" s="43">
        <v>18</v>
      </c>
      <c r="E11" s="44">
        <v>109</v>
      </c>
      <c r="F11" s="44">
        <v>71</v>
      </c>
      <c r="G11" s="44">
        <v>50</v>
      </c>
      <c r="H11" s="50">
        <v>54.56</v>
      </c>
      <c r="I11" s="54">
        <v>138</v>
      </c>
      <c r="J11" s="51">
        <v>53.23</v>
      </c>
      <c r="K11" s="54">
        <v>110</v>
      </c>
      <c r="L11" s="51">
        <v>56.22</v>
      </c>
    </row>
    <row r="12" spans="1:12" ht="15" customHeight="1" x14ac:dyDescent="0.2">
      <c r="A12" s="26">
        <v>2</v>
      </c>
      <c r="B12" s="42" t="s">
        <v>48</v>
      </c>
      <c r="C12" s="38">
        <v>514</v>
      </c>
      <c r="D12" s="43">
        <v>37</v>
      </c>
      <c r="E12" s="44">
        <v>189</v>
      </c>
      <c r="F12" s="44">
        <v>134</v>
      </c>
      <c r="G12" s="44">
        <v>154</v>
      </c>
      <c r="H12" s="50">
        <v>56.62</v>
      </c>
      <c r="I12" s="54">
        <v>189</v>
      </c>
      <c r="J12" s="51">
        <v>55.28</v>
      </c>
      <c r="K12" s="54">
        <v>325</v>
      </c>
      <c r="L12" s="51">
        <v>57.41</v>
      </c>
    </row>
    <row r="13" spans="1:12" ht="15" customHeight="1" x14ac:dyDescent="0.2">
      <c r="A13" s="26">
        <v>3</v>
      </c>
      <c r="B13" s="42" t="s">
        <v>1</v>
      </c>
      <c r="C13" s="38">
        <v>87</v>
      </c>
      <c r="D13" s="43">
        <v>4</v>
      </c>
      <c r="E13" s="44">
        <v>19</v>
      </c>
      <c r="F13" s="44">
        <v>37</v>
      </c>
      <c r="G13" s="44">
        <v>27</v>
      </c>
      <c r="H13" s="50">
        <v>59.61</v>
      </c>
      <c r="I13" s="54">
        <v>63</v>
      </c>
      <c r="J13" s="51">
        <v>60.13</v>
      </c>
      <c r="K13" s="54">
        <v>24</v>
      </c>
      <c r="L13" s="51">
        <v>58.25</v>
      </c>
    </row>
    <row r="14" spans="1:12" ht="15" customHeight="1" x14ac:dyDescent="0.2">
      <c r="A14" s="26">
        <v>4</v>
      </c>
      <c r="B14" s="42" t="s">
        <v>2</v>
      </c>
      <c r="C14" s="38">
        <v>32</v>
      </c>
      <c r="D14" s="43">
        <v>1</v>
      </c>
      <c r="E14" s="44">
        <v>14</v>
      </c>
      <c r="F14" s="44">
        <v>8</v>
      </c>
      <c r="G14" s="44">
        <v>9</v>
      </c>
      <c r="H14" s="50">
        <v>57.47</v>
      </c>
      <c r="I14" s="54">
        <v>20</v>
      </c>
      <c r="J14" s="51">
        <v>57.7</v>
      </c>
      <c r="K14" s="54">
        <v>12</v>
      </c>
      <c r="L14" s="51">
        <v>57.08</v>
      </c>
    </row>
    <row r="15" spans="1:12" ht="15" customHeight="1" x14ac:dyDescent="0.2">
      <c r="A15" s="26">
        <v>5</v>
      </c>
      <c r="B15" s="42" t="s">
        <v>49</v>
      </c>
      <c r="C15" s="38">
        <v>181</v>
      </c>
      <c r="D15" s="43">
        <v>14</v>
      </c>
      <c r="E15" s="44">
        <v>78</v>
      </c>
      <c r="F15" s="44">
        <v>43</v>
      </c>
      <c r="G15" s="44">
        <v>46</v>
      </c>
      <c r="H15" s="50">
        <v>55.12</v>
      </c>
      <c r="I15" s="54">
        <v>103</v>
      </c>
      <c r="J15" s="51">
        <v>54.37</v>
      </c>
      <c r="K15" s="54">
        <v>78</v>
      </c>
      <c r="L15" s="51">
        <v>56.1</v>
      </c>
    </row>
    <row r="16" spans="1:12" ht="15" customHeight="1" x14ac:dyDescent="0.2">
      <c r="A16" s="26">
        <v>6</v>
      </c>
      <c r="B16" s="42" t="s">
        <v>3</v>
      </c>
      <c r="C16" s="38">
        <v>104</v>
      </c>
      <c r="D16" s="43">
        <v>4</v>
      </c>
      <c r="E16" s="44">
        <v>34</v>
      </c>
      <c r="F16" s="44">
        <v>35</v>
      </c>
      <c r="G16" s="44">
        <v>31</v>
      </c>
      <c r="H16" s="50">
        <v>57.39</v>
      </c>
      <c r="I16" s="54">
        <v>52</v>
      </c>
      <c r="J16" s="51">
        <v>55.9</v>
      </c>
      <c r="K16" s="54">
        <v>52</v>
      </c>
      <c r="L16" s="51">
        <v>58.88</v>
      </c>
    </row>
    <row r="17" spans="1:12" ht="15" customHeight="1" x14ac:dyDescent="0.2">
      <c r="A17" s="26">
        <v>7</v>
      </c>
      <c r="B17" s="42" t="s">
        <v>4</v>
      </c>
      <c r="C17" s="38">
        <v>128</v>
      </c>
      <c r="D17" s="43">
        <v>4</v>
      </c>
      <c r="E17" s="44">
        <v>49</v>
      </c>
      <c r="F17" s="44">
        <v>54</v>
      </c>
      <c r="G17" s="44">
        <v>21</v>
      </c>
      <c r="H17" s="50">
        <v>55.9</v>
      </c>
      <c r="I17" s="54">
        <v>60</v>
      </c>
      <c r="J17" s="51">
        <v>55.4</v>
      </c>
      <c r="K17" s="54">
        <v>68</v>
      </c>
      <c r="L17" s="51">
        <v>56.34</v>
      </c>
    </row>
    <row r="18" spans="1:12" ht="15" customHeight="1" x14ac:dyDescent="0.2">
      <c r="A18" s="26">
        <v>8</v>
      </c>
      <c r="B18" s="42" t="s">
        <v>5</v>
      </c>
      <c r="C18" s="38">
        <v>160</v>
      </c>
      <c r="D18" s="43">
        <v>10</v>
      </c>
      <c r="E18" s="44">
        <v>69</v>
      </c>
      <c r="F18" s="44">
        <v>48</v>
      </c>
      <c r="G18" s="44">
        <v>33</v>
      </c>
      <c r="H18" s="50">
        <v>53.65</v>
      </c>
      <c r="I18" s="54">
        <v>112</v>
      </c>
      <c r="J18" s="51">
        <v>53.2</v>
      </c>
      <c r="K18" s="54">
        <v>48</v>
      </c>
      <c r="L18" s="51">
        <v>54.71</v>
      </c>
    </row>
    <row r="19" spans="1:12" ht="15" customHeight="1" x14ac:dyDescent="0.2">
      <c r="A19" s="26">
        <v>9</v>
      </c>
      <c r="B19" s="42" t="s">
        <v>6</v>
      </c>
      <c r="C19" s="38">
        <v>78</v>
      </c>
      <c r="D19" s="43">
        <v>7</v>
      </c>
      <c r="E19" s="44">
        <v>28</v>
      </c>
      <c r="F19" s="44">
        <v>25</v>
      </c>
      <c r="G19" s="44">
        <v>18</v>
      </c>
      <c r="H19" s="50">
        <v>55.9</v>
      </c>
      <c r="I19" s="54">
        <v>43</v>
      </c>
      <c r="J19" s="51">
        <v>54.88</v>
      </c>
      <c r="K19" s="54">
        <v>35</v>
      </c>
      <c r="L19" s="51">
        <v>57.14</v>
      </c>
    </row>
    <row r="20" spans="1:12" ht="15" customHeight="1" x14ac:dyDescent="0.2">
      <c r="A20" s="26">
        <v>10</v>
      </c>
      <c r="B20" s="42" t="s">
        <v>7</v>
      </c>
      <c r="C20" s="38">
        <v>134</v>
      </c>
      <c r="D20" s="43">
        <v>5</v>
      </c>
      <c r="E20" s="44">
        <v>58</v>
      </c>
      <c r="F20" s="44">
        <v>39</v>
      </c>
      <c r="G20" s="44">
        <v>32</v>
      </c>
      <c r="H20" s="50">
        <v>56.41</v>
      </c>
      <c r="I20" s="54">
        <v>56</v>
      </c>
      <c r="J20" s="51">
        <v>55.32</v>
      </c>
      <c r="K20" s="54">
        <v>78</v>
      </c>
      <c r="L20" s="51">
        <v>57.19</v>
      </c>
    </row>
    <row r="21" spans="1:12" ht="15" customHeight="1" x14ac:dyDescent="0.2">
      <c r="A21" s="26">
        <v>11</v>
      </c>
      <c r="B21" s="42" t="s">
        <v>8</v>
      </c>
      <c r="C21" s="38">
        <v>972</v>
      </c>
      <c r="D21" s="43">
        <v>60</v>
      </c>
      <c r="E21" s="44">
        <v>385</v>
      </c>
      <c r="F21" s="44">
        <v>294</v>
      </c>
      <c r="G21" s="44">
        <v>233</v>
      </c>
      <c r="H21" s="50">
        <v>55.65</v>
      </c>
      <c r="I21" s="54">
        <v>395</v>
      </c>
      <c r="J21" s="51">
        <v>54.32</v>
      </c>
      <c r="K21" s="54">
        <v>577</v>
      </c>
      <c r="L21" s="51">
        <v>56.57</v>
      </c>
    </row>
    <row r="22" spans="1:12" ht="15" customHeight="1" x14ac:dyDescent="0.2">
      <c r="A22" s="26">
        <v>12</v>
      </c>
      <c r="B22" s="42" t="s">
        <v>50</v>
      </c>
      <c r="C22" s="38">
        <v>279</v>
      </c>
      <c r="D22" s="43">
        <v>20</v>
      </c>
      <c r="E22" s="44">
        <v>124</v>
      </c>
      <c r="F22" s="44">
        <v>67</v>
      </c>
      <c r="G22" s="44">
        <v>68</v>
      </c>
      <c r="H22" s="50">
        <v>54.93</v>
      </c>
      <c r="I22" s="54">
        <v>184</v>
      </c>
      <c r="J22" s="51">
        <v>54.28</v>
      </c>
      <c r="K22" s="54">
        <v>95</v>
      </c>
      <c r="L22" s="51">
        <v>56.18</v>
      </c>
    </row>
    <row r="23" spans="1:12" ht="15" customHeight="1" x14ac:dyDescent="0.2">
      <c r="A23" s="26">
        <v>13</v>
      </c>
      <c r="B23" s="42" t="s">
        <v>9</v>
      </c>
      <c r="C23" s="38">
        <v>20</v>
      </c>
      <c r="D23" s="43">
        <v>5</v>
      </c>
      <c r="E23" s="44">
        <v>4</v>
      </c>
      <c r="F23" s="44">
        <v>3</v>
      </c>
      <c r="G23" s="44">
        <v>8</v>
      </c>
      <c r="H23" s="50">
        <v>54.1</v>
      </c>
      <c r="I23" s="54">
        <v>15</v>
      </c>
      <c r="J23" s="51">
        <v>51</v>
      </c>
      <c r="K23" s="54">
        <v>5</v>
      </c>
      <c r="L23" s="51">
        <v>63.4</v>
      </c>
    </row>
    <row r="24" spans="1:12" ht="15" customHeight="1" x14ac:dyDescent="0.2">
      <c r="A24" s="26">
        <v>14</v>
      </c>
      <c r="B24" s="42" t="s">
        <v>10</v>
      </c>
      <c r="C24" s="38">
        <v>179</v>
      </c>
      <c r="D24" s="43">
        <v>15</v>
      </c>
      <c r="E24" s="44">
        <v>72</v>
      </c>
      <c r="F24" s="44">
        <v>52</v>
      </c>
      <c r="G24" s="44">
        <v>40</v>
      </c>
      <c r="H24" s="50">
        <v>54.96</v>
      </c>
      <c r="I24" s="54">
        <v>111</v>
      </c>
      <c r="J24" s="51">
        <v>53.79</v>
      </c>
      <c r="K24" s="54">
        <v>68</v>
      </c>
      <c r="L24" s="51">
        <v>56.85</v>
      </c>
    </row>
    <row r="25" spans="1:12" ht="15" customHeight="1" x14ac:dyDescent="0.2">
      <c r="A25" s="26">
        <v>15</v>
      </c>
      <c r="B25" s="42" t="s">
        <v>51</v>
      </c>
      <c r="C25" s="38">
        <v>171</v>
      </c>
      <c r="D25" s="43">
        <v>13</v>
      </c>
      <c r="E25" s="44">
        <v>60</v>
      </c>
      <c r="F25" s="44">
        <v>52</v>
      </c>
      <c r="G25" s="44">
        <v>46</v>
      </c>
      <c r="H25" s="50">
        <v>56.78</v>
      </c>
      <c r="I25" s="54">
        <v>97</v>
      </c>
      <c r="J25" s="51">
        <v>56.73</v>
      </c>
      <c r="K25" s="54">
        <v>74</v>
      </c>
      <c r="L25" s="51">
        <v>56.84</v>
      </c>
    </row>
    <row r="26" spans="1:12" ht="15" customHeight="1" x14ac:dyDescent="0.2">
      <c r="A26" s="26">
        <v>16</v>
      </c>
      <c r="B26" s="42" t="s">
        <v>11</v>
      </c>
      <c r="C26" s="38">
        <v>100</v>
      </c>
      <c r="D26" s="43">
        <v>4</v>
      </c>
      <c r="E26" s="44">
        <v>29</v>
      </c>
      <c r="F26" s="44">
        <v>30</v>
      </c>
      <c r="G26" s="44">
        <v>37</v>
      </c>
      <c r="H26" s="50">
        <v>59.61</v>
      </c>
      <c r="I26" s="54">
        <v>64</v>
      </c>
      <c r="J26" s="51">
        <v>57.02</v>
      </c>
      <c r="K26" s="54">
        <v>36</v>
      </c>
      <c r="L26" s="51">
        <v>64.22</v>
      </c>
    </row>
    <row r="27" spans="1:12" ht="15" customHeight="1" x14ac:dyDescent="0.2">
      <c r="A27" s="26">
        <v>17</v>
      </c>
      <c r="B27" s="42" t="s">
        <v>12</v>
      </c>
      <c r="C27" s="38">
        <v>197</v>
      </c>
      <c r="D27" s="43">
        <v>11</v>
      </c>
      <c r="E27" s="44">
        <v>80</v>
      </c>
      <c r="F27" s="44">
        <v>71</v>
      </c>
      <c r="G27" s="44">
        <v>35</v>
      </c>
      <c r="H27" s="50">
        <v>54.8</v>
      </c>
      <c r="I27" s="54">
        <v>129</v>
      </c>
      <c r="J27" s="51">
        <v>54.26</v>
      </c>
      <c r="K27" s="54">
        <v>68</v>
      </c>
      <c r="L27" s="51">
        <v>55.81</v>
      </c>
    </row>
    <row r="28" spans="1:12" ht="15" customHeight="1" x14ac:dyDescent="0.2">
      <c r="A28" s="26">
        <v>18</v>
      </c>
      <c r="B28" s="42" t="s">
        <v>13</v>
      </c>
      <c r="C28" s="38">
        <v>118</v>
      </c>
      <c r="D28" s="43">
        <v>8</v>
      </c>
      <c r="E28" s="44">
        <v>50</v>
      </c>
      <c r="F28" s="44">
        <v>37</v>
      </c>
      <c r="G28" s="44">
        <v>23</v>
      </c>
      <c r="H28" s="50">
        <v>54.13</v>
      </c>
      <c r="I28" s="54">
        <v>74</v>
      </c>
      <c r="J28" s="51">
        <v>51.72</v>
      </c>
      <c r="K28" s="54">
        <v>44</v>
      </c>
      <c r="L28" s="51">
        <v>58.18</v>
      </c>
    </row>
    <row r="29" spans="1:12" ht="15" customHeight="1" x14ac:dyDescent="0.2">
      <c r="A29" s="26">
        <v>19</v>
      </c>
      <c r="B29" s="42" t="s">
        <v>14</v>
      </c>
      <c r="C29" s="38">
        <v>157</v>
      </c>
      <c r="D29" s="43">
        <v>13</v>
      </c>
      <c r="E29" s="44">
        <v>55</v>
      </c>
      <c r="F29" s="44">
        <v>44</v>
      </c>
      <c r="G29" s="44">
        <v>45</v>
      </c>
      <c r="H29" s="50">
        <v>56.57</v>
      </c>
      <c r="I29" s="54">
        <v>104</v>
      </c>
      <c r="J29" s="51">
        <v>56.17</v>
      </c>
      <c r="K29" s="54">
        <v>53</v>
      </c>
      <c r="L29" s="51">
        <v>57.36</v>
      </c>
    </row>
    <row r="30" spans="1:12" ht="15" customHeight="1" x14ac:dyDescent="0.2">
      <c r="A30" s="26">
        <v>20</v>
      </c>
      <c r="B30" s="42" t="s">
        <v>52</v>
      </c>
      <c r="C30" s="38">
        <v>108</v>
      </c>
      <c r="D30" s="43">
        <v>6</v>
      </c>
      <c r="E30" s="44">
        <v>48</v>
      </c>
      <c r="F30" s="44">
        <v>26</v>
      </c>
      <c r="G30" s="44">
        <v>28</v>
      </c>
      <c r="H30" s="50">
        <v>56.26</v>
      </c>
      <c r="I30" s="54">
        <v>64</v>
      </c>
      <c r="J30" s="51">
        <v>53.91</v>
      </c>
      <c r="K30" s="54">
        <v>44</v>
      </c>
      <c r="L30" s="51">
        <v>59.68</v>
      </c>
    </row>
    <row r="31" spans="1:12" ht="15" customHeight="1" x14ac:dyDescent="0.2">
      <c r="A31" s="26">
        <v>21</v>
      </c>
      <c r="B31" s="42" t="s">
        <v>53</v>
      </c>
      <c r="C31" s="38">
        <v>110</v>
      </c>
      <c r="D31" s="43">
        <v>15</v>
      </c>
      <c r="E31" s="44">
        <v>42</v>
      </c>
      <c r="F31" s="44">
        <v>34</v>
      </c>
      <c r="G31" s="44">
        <v>19</v>
      </c>
      <c r="H31" s="50">
        <v>52</v>
      </c>
      <c r="I31" s="54">
        <v>60</v>
      </c>
      <c r="J31" s="51">
        <v>50.92</v>
      </c>
      <c r="K31" s="54">
        <v>50</v>
      </c>
      <c r="L31" s="51">
        <v>53.3</v>
      </c>
    </row>
    <row r="32" spans="1:12" ht="15" customHeight="1" x14ac:dyDescent="0.2">
      <c r="A32" s="26">
        <v>22</v>
      </c>
      <c r="B32" s="42" t="s">
        <v>15</v>
      </c>
      <c r="C32" s="38">
        <v>30</v>
      </c>
      <c r="D32" s="43">
        <v>0</v>
      </c>
      <c r="E32" s="44">
        <v>9</v>
      </c>
      <c r="F32" s="44">
        <v>11</v>
      </c>
      <c r="G32" s="44">
        <v>10</v>
      </c>
      <c r="H32" s="50">
        <v>60.4</v>
      </c>
      <c r="I32" s="54">
        <v>8</v>
      </c>
      <c r="J32" s="51">
        <v>55</v>
      </c>
      <c r="K32" s="54">
        <v>22</v>
      </c>
      <c r="L32" s="51">
        <v>62.36</v>
      </c>
    </row>
    <row r="33" spans="1:12" ht="15" customHeight="1" x14ac:dyDescent="0.2">
      <c r="A33" s="26">
        <v>23</v>
      </c>
      <c r="B33" s="42" t="s">
        <v>16</v>
      </c>
      <c r="C33" s="38">
        <v>137</v>
      </c>
      <c r="D33" s="43">
        <v>3</v>
      </c>
      <c r="E33" s="44">
        <v>67</v>
      </c>
      <c r="F33" s="44">
        <v>40</v>
      </c>
      <c r="G33" s="44">
        <v>27</v>
      </c>
      <c r="H33" s="50">
        <v>55.46</v>
      </c>
      <c r="I33" s="54">
        <v>83</v>
      </c>
      <c r="J33" s="51">
        <v>56.59</v>
      </c>
      <c r="K33" s="54">
        <v>54</v>
      </c>
      <c r="L33" s="51">
        <v>53.72</v>
      </c>
    </row>
    <row r="34" spans="1:12" ht="15" customHeight="1" x14ac:dyDescent="0.2">
      <c r="A34" s="26">
        <v>24</v>
      </c>
      <c r="B34" s="42" t="s">
        <v>54</v>
      </c>
      <c r="C34" s="38">
        <v>493</v>
      </c>
      <c r="D34" s="43">
        <v>18</v>
      </c>
      <c r="E34" s="44">
        <v>156</v>
      </c>
      <c r="F34" s="44">
        <v>132</v>
      </c>
      <c r="G34" s="44">
        <v>187</v>
      </c>
      <c r="H34" s="50">
        <v>59.72</v>
      </c>
      <c r="I34" s="54">
        <v>280</v>
      </c>
      <c r="J34" s="51">
        <v>57.96</v>
      </c>
      <c r="K34" s="54">
        <v>213</v>
      </c>
      <c r="L34" s="51">
        <v>62.03</v>
      </c>
    </row>
    <row r="35" spans="1:12" ht="15" customHeight="1" x14ac:dyDescent="0.2">
      <c r="A35" s="26">
        <v>25</v>
      </c>
      <c r="B35" s="42" t="s">
        <v>17</v>
      </c>
      <c r="C35" s="38">
        <v>265</v>
      </c>
      <c r="D35" s="43">
        <v>21</v>
      </c>
      <c r="E35" s="44">
        <v>113</v>
      </c>
      <c r="F35" s="44">
        <v>69</v>
      </c>
      <c r="G35" s="44">
        <v>62</v>
      </c>
      <c r="H35" s="50">
        <v>55.07</v>
      </c>
      <c r="I35" s="54">
        <v>161</v>
      </c>
      <c r="J35" s="51">
        <v>53.28</v>
      </c>
      <c r="K35" s="54">
        <v>104</v>
      </c>
      <c r="L35" s="51">
        <v>57.85</v>
      </c>
    </row>
    <row r="36" spans="1:12" ht="15" customHeight="1" x14ac:dyDescent="0.2">
      <c r="A36" s="26">
        <v>26</v>
      </c>
      <c r="B36" s="42" t="s">
        <v>55</v>
      </c>
      <c r="C36" s="38">
        <v>448</v>
      </c>
      <c r="D36" s="43">
        <v>36</v>
      </c>
      <c r="E36" s="44">
        <v>172</v>
      </c>
      <c r="F36" s="44">
        <v>125</v>
      </c>
      <c r="G36" s="44">
        <v>115</v>
      </c>
      <c r="H36" s="50">
        <v>55.43</v>
      </c>
      <c r="I36" s="54">
        <v>251</v>
      </c>
      <c r="J36" s="51">
        <v>53.56</v>
      </c>
      <c r="K36" s="54">
        <v>197</v>
      </c>
      <c r="L36" s="51">
        <v>57.82</v>
      </c>
    </row>
    <row r="37" spans="1:12" ht="15" customHeight="1" x14ac:dyDescent="0.2">
      <c r="A37" s="26">
        <v>27</v>
      </c>
      <c r="B37" s="42" t="s">
        <v>18</v>
      </c>
      <c r="C37" s="38">
        <v>87</v>
      </c>
      <c r="D37" s="43">
        <v>4</v>
      </c>
      <c r="E37" s="44">
        <v>32</v>
      </c>
      <c r="F37" s="44">
        <v>28</v>
      </c>
      <c r="G37" s="44">
        <v>23</v>
      </c>
      <c r="H37" s="50">
        <v>56.41</v>
      </c>
      <c r="I37" s="54">
        <v>61</v>
      </c>
      <c r="J37" s="51">
        <v>57.46</v>
      </c>
      <c r="K37" s="54">
        <v>26</v>
      </c>
      <c r="L37" s="51">
        <v>53.96</v>
      </c>
    </row>
    <row r="38" spans="1:12" ht="15" customHeight="1" x14ac:dyDescent="0.2">
      <c r="A38" s="26">
        <v>28</v>
      </c>
      <c r="B38" s="42" t="s">
        <v>19</v>
      </c>
      <c r="C38" s="38">
        <v>136</v>
      </c>
      <c r="D38" s="43">
        <v>7</v>
      </c>
      <c r="E38" s="44">
        <v>53</v>
      </c>
      <c r="F38" s="44">
        <v>35</v>
      </c>
      <c r="G38" s="44">
        <v>41</v>
      </c>
      <c r="H38" s="50">
        <v>58.29</v>
      </c>
      <c r="I38" s="54">
        <v>70</v>
      </c>
      <c r="J38" s="51">
        <v>57.31</v>
      </c>
      <c r="K38" s="54">
        <v>66</v>
      </c>
      <c r="L38" s="51">
        <v>59.33</v>
      </c>
    </row>
    <row r="39" spans="1:12" ht="15" customHeight="1" x14ac:dyDescent="0.2">
      <c r="A39" s="26">
        <v>29</v>
      </c>
      <c r="B39" s="42" t="s">
        <v>56</v>
      </c>
      <c r="C39" s="38">
        <v>63</v>
      </c>
      <c r="D39" s="43">
        <v>2</v>
      </c>
      <c r="E39" s="44">
        <v>22</v>
      </c>
      <c r="F39" s="44">
        <v>23</v>
      </c>
      <c r="G39" s="44">
        <v>16</v>
      </c>
      <c r="H39" s="50">
        <v>57.25</v>
      </c>
      <c r="I39" s="54">
        <v>33</v>
      </c>
      <c r="J39" s="51">
        <v>54.79</v>
      </c>
      <c r="K39" s="54">
        <v>30</v>
      </c>
      <c r="L39" s="51">
        <v>59.97</v>
      </c>
    </row>
    <row r="40" spans="1:12" ht="15" customHeight="1" x14ac:dyDescent="0.2">
      <c r="A40" s="26">
        <v>30</v>
      </c>
      <c r="B40" s="42" t="s">
        <v>20</v>
      </c>
      <c r="C40" s="38">
        <v>62</v>
      </c>
      <c r="D40" s="43">
        <v>4</v>
      </c>
      <c r="E40" s="44">
        <v>24</v>
      </c>
      <c r="F40" s="44">
        <v>22</v>
      </c>
      <c r="G40" s="44">
        <v>12</v>
      </c>
      <c r="H40" s="50">
        <v>56.16</v>
      </c>
      <c r="I40" s="54">
        <v>33</v>
      </c>
      <c r="J40" s="51">
        <v>53.97</v>
      </c>
      <c r="K40" s="54">
        <v>29</v>
      </c>
      <c r="L40" s="51">
        <v>58.66</v>
      </c>
    </row>
    <row r="41" spans="1:12" ht="15" customHeight="1" x14ac:dyDescent="0.2">
      <c r="A41" s="26">
        <v>31</v>
      </c>
      <c r="B41" s="42" t="s">
        <v>57</v>
      </c>
      <c r="C41" s="38">
        <v>172</v>
      </c>
      <c r="D41" s="43">
        <v>6</v>
      </c>
      <c r="E41" s="44">
        <v>53</v>
      </c>
      <c r="F41" s="44">
        <v>48</v>
      </c>
      <c r="G41" s="44">
        <v>65</v>
      </c>
      <c r="H41" s="50">
        <v>59.94</v>
      </c>
      <c r="I41" s="54">
        <v>81</v>
      </c>
      <c r="J41" s="51">
        <v>59.4</v>
      </c>
      <c r="K41" s="54">
        <v>91</v>
      </c>
      <c r="L41" s="51">
        <v>60.42</v>
      </c>
    </row>
    <row r="42" spans="1:12" ht="15" customHeight="1" x14ac:dyDescent="0.2">
      <c r="A42" s="26">
        <v>32</v>
      </c>
      <c r="B42" s="42" t="s">
        <v>58</v>
      </c>
      <c r="C42" s="38">
        <v>413</v>
      </c>
      <c r="D42" s="43">
        <v>21</v>
      </c>
      <c r="E42" s="44">
        <v>99</v>
      </c>
      <c r="F42" s="44">
        <v>112</v>
      </c>
      <c r="G42" s="44">
        <v>181</v>
      </c>
      <c r="H42" s="50">
        <v>61.39</v>
      </c>
      <c r="I42" s="54">
        <v>189</v>
      </c>
      <c r="J42" s="51">
        <v>61.15</v>
      </c>
      <c r="K42" s="54">
        <v>224</v>
      </c>
      <c r="L42" s="51">
        <v>61.59</v>
      </c>
    </row>
    <row r="43" spans="1:12" ht="15" customHeight="1" x14ac:dyDescent="0.2">
      <c r="A43" s="26">
        <v>33</v>
      </c>
      <c r="B43" s="42" t="s">
        <v>59</v>
      </c>
      <c r="C43" s="38">
        <v>402</v>
      </c>
      <c r="D43" s="43">
        <v>32</v>
      </c>
      <c r="E43" s="44">
        <v>139</v>
      </c>
      <c r="F43" s="44">
        <v>104</v>
      </c>
      <c r="G43" s="44">
        <v>127</v>
      </c>
      <c r="H43" s="50">
        <v>56.98</v>
      </c>
      <c r="I43" s="54">
        <v>200</v>
      </c>
      <c r="J43" s="51">
        <v>54.98</v>
      </c>
      <c r="K43" s="54">
        <v>202</v>
      </c>
      <c r="L43" s="51">
        <v>58.96</v>
      </c>
    </row>
    <row r="44" spans="1:12" ht="15" customHeight="1" x14ac:dyDescent="0.2">
      <c r="A44" s="26">
        <v>34</v>
      </c>
      <c r="B44" s="42" t="s">
        <v>21</v>
      </c>
      <c r="C44" s="38">
        <v>528</v>
      </c>
      <c r="D44" s="43">
        <v>31</v>
      </c>
      <c r="E44" s="44">
        <v>234</v>
      </c>
      <c r="F44" s="44">
        <v>177</v>
      </c>
      <c r="G44" s="44">
        <v>86</v>
      </c>
      <c r="H44" s="50">
        <v>54.05</v>
      </c>
      <c r="I44" s="54">
        <v>311</v>
      </c>
      <c r="J44" s="51">
        <v>53.37</v>
      </c>
      <c r="K44" s="54">
        <v>217</v>
      </c>
      <c r="L44" s="51">
        <v>55.03</v>
      </c>
    </row>
    <row r="45" spans="1:12" ht="15" customHeight="1" x14ac:dyDescent="0.2">
      <c r="A45" s="26">
        <v>35</v>
      </c>
      <c r="B45" s="42" t="s">
        <v>22</v>
      </c>
      <c r="C45" s="38">
        <v>390</v>
      </c>
      <c r="D45" s="43">
        <v>20</v>
      </c>
      <c r="E45" s="44">
        <v>160</v>
      </c>
      <c r="F45" s="44">
        <v>92</v>
      </c>
      <c r="G45" s="44">
        <v>118</v>
      </c>
      <c r="H45" s="50">
        <v>57.05</v>
      </c>
      <c r="I45" s="54">
        <v>208</v>
      </c>
      <c r="J45" s="51">
        <v>55.41</v>
      </c>
      <c r="K45" s="54">
        <v>182</v>
      </c>
      <c r="L45" s="51">
        <v>58.92</v>
      </c>
    </row>
    <row r="46" spans="1:12" ht="15" customHeight="1" x14ac:dyDescent="0.2">
      <c r="A46" s="26">
        <v>36</v>
      </c>
      <c r="B46" s="42" t="s">
        <v>23</v>
      </c>
      <c r="C46" s="38">
        <v>395</v>
      </c>
      <c r="D46" s="43">
        <v>36</v>
      </c>
      <c r="E46" s="44">
        <v>181</v>
      </c>
      <c r="F46" s="44">
        <v>117</v>
      </c>
      <c r="G46" s="44">
        <v>61</v>
      </c>
      <c r="H46" s="50">
        <v>52.32</v>
      </c>
      <c r="I46" s="54">
        <v>264</v>
      </c>
      <c r="J46" s="51">
        <v>51.88</v>
      </c>
      <c r="K46" s="54">
        <v>131</v>
      </c>
      <c r="L46" s="51">
        <v>53.21</v>
      </c>
    </row>
    <row r="47" spans="1:12" ht="15" customHeight="1" x14ac:dyDescent="0.2">
      <c r="A47" s="26">
        <v>37</v>
      </c>
      <c r="B47" s="42" t="s">
        <v>24</v>
      </c>
      <c r="C47" s="38">
        <v>264</v>
      </c>
      <c r="D47" s="43">
        <v>23</v>
      </c>
      <c r="E47" s="44">
        <v>85</v>
      </c>
      <c r="F47" s="44">
        <v>65</v>
      </c>
      <c r="G47" s="44">
        <v>91</v>
      </c>
      <c r="H47" s="50">
        <v>57.74</v>
      </c>
      <c r="I47" s="54">
        <v>146</v>
      </c>
      <c r="J47" s="51">
        <v>56.15</v>
      </c>
      <c r="K47" s="54">
        <v>118</v>
      </c>
      <c r="L47" s="51">
        <v>59.71</v>
      </c>
    </row>
    <row r="48" spans="1:12" ht="15" customHeight="1" x14ac:dyDescent="0.2">
      <c r="A48" s="26">
        <v>38</v>
      </c>
      <c r="B48" s="42" t="s">
        <v>25</v>
      </c>
      <c r="C48" s="38">
        <v>118</v>
      </c>
      <c r="D48" s="43">
        <v>11</v>
      </c>
      <c r="E48" s="44">
        <v>27</v>
      </c>
      <c r="F48" s="44">
        <v>29</v>
      </c>
      <c r="G48" s="44">
        <v>51</v>
      </c>
      <c r="H48" s="50">
        <v>60.3</v>
      </c>
      <c r="I48" s="54">
        <v>62</v>
      </c>
      <c r="J48" s="51">
        <v>59.82</v>
      </c>
      <c r="K48" s="54">
        <v>56</v>
      </c>
      <c r="L48" s="51">
        <v>60.82</v>
      </c>
    </row>
    <row r="49" spans="1:12" ht="15" customHeight="1" x14ac:dyDescent="0.2">
      <c r="A49" s="26">
        <v>39</v>
      </c>
      <c r="B49" s="42" t="s">
        <v>60</v>
      </c>
      <c r="C49" s="38">
        <v>9</v>
      </c>
      <c r="D49" s="43">
        <v>1</v>
      </c>
      <c r="E49" s="44">
        <v>2</v>
      </c>
      <c r="F49" s="44">
        <v>3</v>
      </c>
      <c r="G49" s="44">
        <v>3</v>
      </c>
      <c r="H49" s="50">
        <v>57.89</v>
      </c>
      <c r="I49" s="54">
        <v>7</v>
      </c>
      <c r="J49" s="51">
        <v>54.86</v>
      </c>
      <c r="K49" s="54">
        <v>2</v>
      </c>
      <c r="L49" s="51">
        <v>68.5</v>
      </c>
    </row>
    <row r="50" spans="1:12" ht="15" customHeight="1" x14ac:dyDescent="0.2">
      <c r="A50" s="26">
        <v>40</v>
      </c>
      <c r="B50" s="42" t="s">
        <v>26</v>
      </c>
      <c r="C50" s="38">
        <v>267</v>
      </c>
      <c r="D50" s="43">
        <v>26</v>
      </c>
      <c r="E50" s="44">
        <v>100</v>
      </c>
      <c r="F50" s="44">
        <v>65</v>
      </c>
      <c r="G50" s="44">
        <v>76</v>
      </c>
      <c r="H50" s="50">
        <v>56.04</v>
      </c>
      <c r="I50" s="54">
        <v>142</v>
      </c>
      <c r="J50" s="51">
        <v>54.2</v>
      </c>
      <c r="K50" s="54">
        <v>125</v>
      </c>
      <c r="L50" s="51">
        <v>58.12</v>
      </c>
    </row>
    <row r="51" spans="1:12" ht="15" customHeight="1" x14ac:dyDescent="0.2">
      <c r="A51" s="26">
        <v>41</v>
      </c>
      <c r="B51" s="42" t="s">
        <v>27</v>
      </c>
      <c r="C51" s="38">
        <v>131</v>
      </c>
      <c r="D51" s="43">
        <v>4</v>
      </c>
      <c r="E51" s="44">
        <v>63</v>
      </c>
      <c r="F51" s="44">
        <v>41</v>
      </c>
      <c r="G51" s="44">
        <v>23</v>
      </c>
      <c r="H51" s="50">
        <v>54.72</v>
      </c>
      <c r="I51" s="54">
        <v>78</v>
      </c>
      <c r="J51" s="51">
        <v>53.81</v>
      </c>
      <c r="K51" s="54">
        <v>53</v>
      </c>
      <c r="L51" s="51">
        <v>56.06</v>
      </c>
    </row>
    <row r="52" spans="1:12" ht="15" customHeight="1" x14ac:dyDescent="0.2">
      <c r="A52" s="26">
        <v>42</v>
      </c>
      <c r="B52" s="42" t="s">
        <v>28</v>
      </c>
      <c r="C52" s="38">
        <v>20</v>
      </c>
      <c r="D52" s="43">
        <v>1</v>
      </c>
      <c r="E52" s="44">
        <v>9</v>
      </c>
      <c r="F52" s="44">
        <v>2</v>
      </c>
      <c r="G52" s="44">
        <v>8</v>
      </c>
      <c r="H52" s="50">
        <v>55.9</v>
      </c>
      <c r="I52" s="54">
        <v>12</v>
      </c>
      <c r="J52" s="51">
        <v>50.75</v>
      </c>
      <c r="K52" s="54">
        <v>8</v>
      </c>
      <c r="L52" s="51">
        <v>63.62</v>
      </c>
    </row>
    <row r="53" spans="1:12" ht="15" customHeight="1" x14ac:dyDescent="0.2">
      <c r="A53" s="26">
        <v>43</v>
      </c>
      <c r="B53" s="42" t="s">
        <v>29</v>
      </c>
      <c r="C53" s="38">
        <v>70</v>
      </c>
      <c r="D53" s="43">
        <v>4</v>
      </c>
      <c r="E53" s="44">
        <v>18</v>
      </c>
      <c r="F53" s="44">
        <v>26</v>
      </c>
      <c r="G53" s="44">
        <v>22</v>
      </c>
      <c r="H53" s="50">
        <v>59.19</v>
      </c>
      <c r="I53" s="54">
        <v>51</v>
      </c>
      <c r="J53" s="51">
        <v>58.96</v>
      </c>
      <c r="K53" s="54">
        <v>19</v>
      </c>
      <c r="L53" s="51">
        <v>59.79</v>
      </c>
    </row>
    <row r="54" spans="1:12" ht="15" customHeight="1" x14ac:dyDescent="0.2">
      <c r="A54" s="26">
        <v>44</v>
      </c>
      <c r="B54" s="42" t="s">
        <v>61</v>
      </c>
      <c r="C54" s="38">
        <v>444</v>
      </c>
      <c r="D54" s="43">
        <v>30</v>
      </c>
      <c r="E54" s="44">
        <v>157</v>
      </c>
      <c r="F54" s="44">
        <v>100</v>
      </c>
      <c r="G54" s="44">
        <v>157</v>
      </c>
      <c r="H54" s="50">
        <v>57.85</v>
      </c>
      <c r="I54" s="54">
        <v>235</v>
      </c>
      <c r="J54" s="51">
        <v>55.12</v>
      </c>
      <c r="K54" s="54">
        <v>209</v>
      </c>
      <c r="L54" s="51">
        <v>60.92</v>
      </c>
    </row>
    <row r="55" spans="1:12" ht="15" customHeight="1" x14ac:dyDescent="0.2">
      <c r="A55" s="26">
        <v>45</v>
      </c>
      <c r="B55" s="42" t="s">
        <v>30</v>
      </c>
      <c r="C55" s="38">
        <v>256</v>
      </c>
      <c r="D55" s="43">
        <v>17</v>
      </c>
      <c r="E55" s="44">
        <v>103</v>
      </c>
      <c r="F55" s="44">
        <v>72</v>
      </c>
      <c r="G55" s="44">
        <v>64</v>
      </c>
      <c r="H55" s="50">
        <v>56.33</v>
      </c>
      <c r="I55" s="54">
        <v>163</v>
      </c>
      <c r="J55" s="51">
        <v>54.91</v>
      </c>
      <c r="K55" s="54">
        <v>93</v>
      </c>
      <c r="L55" s="51">
        <v>58.82</v>
      </c>
    </row>
    <row r="56" spans="1:12" ht="15" customHeight="1" x14ac:dyDescent="0.2">
      <c r="A56" s="26">
        <v>46</v>
      </c>
      <c r="B56" s="42" t="s">
        <v>31</v>
      </c>
      <c r="C56" s="38">
        <v>65</v>
      </c>
      <c r="D56" s="43">
        <v>7</v>
      </c>
      <c r="E56" s="44">
        <v>30</v>
      </c>
      <c r="F56" s="44">
        <v>16</v>
      </c>
      <c r="G56" s="44">
        <v>12</v>
      </c>
      <c r="H56" s="50">
        <v>53.48</v>
      </c>
      <c r="I56" s="54">
        <v>40</v>
      </c>
      <c r="J56" s="51">
        <v>52.37</v>
      </c>
      <c r="K56" s="54">
        <v>25</v>
      </c>
      <c r="L56" s="51">
        <v>55.24</v>
      </c>
    </row>
    <row r="57" spans="1:12" ht="15" customHeight="1" x14ac:dyDescent="0.2">
      <c r="A57" s="26">
        <v>47</v>
      </c>
      <c r="B57" s="42" t="s">
        <v>32</v>
      </c>
      <c r="C57" s="38">
        <v>111</v>
      </c>
      <c r="D57" s="43">
        <v>11</v>
      </c>
      <c r="E57" s="44">
        <v>48</v>
      </c>
      <c r="F57" s="44">
        <v>28</v>
      </c>
      <c r="G57" s="44">
        <v>24</v>
      </c>
      <c r="H57" s="50">
        <v>53.22</v>
      </c>
      <c r="I57" s="54">
        <v>82</v>
      </c>
      <c r="J57" s="51">
        <v>52.35</v>
      </c>
      <c r="K57" s="54">
        <v>29</v>
      </c>
      <c r="L57" s="51">
        <v>55.66</v>
      </c>
    </row>
    <row r="58" spans="1:12" ht="15" customHeight="1" x14ac:dyDescent="0.2">
      <c r="A58" s="26">
        <v>48</v>
      </c>
      <c r="B58" s="42" t="s">
        <v>62</v>
      </c>
      <c r="C58" s="38">
        <v>21</v>
      </c>
      <c r="D58" s="43">
        <v>0</v>
      </c>
      <c r="E58" s="44">
        <v>11</v>
      </c>
      <c r="F58" s="44">
        <v>5</v>
      </c>
      <c r="G58" s="44">
        <v>5</v>
      </c>
      <c r="H58" s="50">
        <v>56.33</v>
      </c>
      <c r="I58" s="54">
        <v>14</v>
      </c>
      <c r="J58" s="51">
        <v>56.07</v>
      </c>
      <c r="K58" s="54">
        <v>7</v>
      </c>
      <c r="L58" s="51">
        <v>56.86</v>
      </c>
    </row>
    <row r="59" spans="1:12" ht="15" customHeight="1" x14ac:dyDescent="0.2">
      <c r="A59" s="26">
        <v>49</v>
      </c>
      <c r="B59" s="42" t="s">
        <v>33</v>
      </c>
      <c r="C59" s="38">
        <v>491</v>
      </c>
      <c r="D59" s="43">
        <v>39</v>
      </c>
      <c r="E59" s="44">
        <v>190</v>
      </c>
      <c r="F59" s="44">
        <v>154</v>
      </c>
      <c r="G59" s="44">
        <v>108</v>
      </c>
      <c r="H59" s="50">
        <v>55.11</v>
      </c>
      <c r="I59" s="54">
        <v>304</v>
      </c>
      <c r="J59" s="51">
        <v>53.57</v>
      </c>
      <c r="K59" s="54">
        <v>187</v>
      </c>
      <c r="L59" s="51">
        <v>57.61</v>
      </c>
    </row>
    <row r="60" spans="1:12" ht="15" customHeight="1" x14ac:dyDescent="0.2">
      <c r="A60" s="26">
        <v>50</v>
      </c>
      <c r="B60" s="42" t="s">
        <v>34</v>
      </c>
      <c r="C60" s="38">
        <v>77</v>
      </c>
      <c r="D60" s="43">
        <v>9</v>
      </c>
      <c r="E60" s="44">
        <v>26</v>
      </c>
      <c r="F60" s="44">
        <v>29</v>
      </c>
      <c r="G60" s="44">
        <v>13</v>
      </c>
      <c r="H60" s="50">
        <v>53.26</v>
      </c>
      <c r="I60" s="54">
        <v>54</v>
      </c>
      <c r="J60" s="51">
        <v>52.07</v>
      </c>
      <c r="K60" s="54">
        <v>23</v>
      </c>
      <c r="L60" s="51">
        <v>56.04</v>
      </c>
    </row>
    <row r="61" spans="1:12" ht="15" customHeight="1" x14ac:dyDescent="0.2">
      <c r="A61" s="26">
        <v>51</v>
      </c>
      <c r="B61" s="42" t="s">
        <v>35</v>
      </c>
      <c r="C61" s="38">
        <v>169</v>
      </c>
      <c r="D61" s="43">
        <v>7</v>
      </c>
      <c r="E61" s="44">
        <v>58</v>
      </c>
      <c r="F61" s="44">
        <v>51</v>
      </c>
      <c r="G61" s="44">
        <v>53</v>
      </c>
      <c r="H61" s="50">
        <v>59.13</v>
      </c>
      <c r="I61" s="54">
        <v>87</v>
      </c>
      <c r="J61" s="51">
        <v>58.16</v>
      </c>
      <c r="K61" s="54">
        <v>82</v>
      </c>
      <c r="L61" s="51">
        <v>60.16</v>
      </c>
    </row>
    <row r="62" spans="1:12" ht="15" customHeight="1" x14ac:dyDescent="0.2">
      <c r="A62" s="26">
        <v>52</v>
      </c>
      <c r="B62" s="42" t="s">
        <v>36</v>
      </c>
      <c r="C62" s="38">
        <v>90</v>
      </c>
      <c r="D62" s="43">
        <v>10</v>
      </c>
      <c r="E62" s="44">
        <v>33</v>
      </c>
      <c r="F62" s="44">
        <v>19</v>
      </c>
      <c r="G62" s="44">
        <v>28</v>
      </c>
      <c r="H62" s="50">
        <v>56.01</v>
      </c>
      <c r="I62" s="54">
        <v>56</v>
      </c>
      <c r="J62" s="51">
        <v>54.29</v>
      </c>
      <c r="K62" s="54">
        <v>34</v>
      </c>
      <c r="L62" s="51">
        <v>58.85</v>
      </c>
    </row>
    <row r="63" spans="1:12" ht="15" customHeight="1" x14ac:dyDescent="0.2">
      <c r="A63" s="26">
        <v>53</v>
      </c>
      <c r="B63" s="42" t="s">
        <v>37</v>
      </c>
      <c r="C63" s="38">
        <v>154</v>
      </c>
      <c r="D63" s="43">
        <v>22</v>
      </c>
      <c r="E63" s="44">
        <v>52</v>
      </c>
      <c r="F63" s="44">
        <v>30</v>
      </c>
      <c r="G63" s="44">
        <v>50</v>
      </c>
      <c r="H63" s="50">
        <v>55.32</v>
      </c>
      <c r="I63" s="54">
        <v>78</v>
      </c>
      <c r="J63" s="51">
        <v>51.74</v>
      </c>
      <c r="K63" s="54">
        <v>76</v>
      </c>
      <c r="L63" s="51">
        <v>58.99</v>
      </c>
    </row>
    <row r="64" spans="1:12" ht="15" customHeight="1" x14ac:dyDescent="0.2">
      <c r="A64" s="26">
        <v>54</v>
      </c>
      <c r="B64" s="42" t="s">
        <v>63</v>
      </c>
      <c r="C64" s="38">
        <v>192</v>
      </c>
      <c r="D64" s="43">
        <v>14</v>
      </c>
      <c r="E64" s="44">
        <v>71</v>
      </c>
      <c r="F64" s="44">
        <v>61</v>
      </c>
      <c r="G64" s="44">
        <v>46</v>
      </c>
      <c r="H64" s="50">
        <v>55.9</v>
      </c>
      <c r="I64" s="54">
        <v>102</v>
      </c>
      <c r="J64" s="51">
        <v>54.32</v>
      </c>
      <c r="K64" s="54">
        <v>90</v>
      </c>
      <c r="L64" s="51">
        <v>57.68</v>
      </c>
    </row>
    <row r="65" spans="1:12" ht="15" customHeight="1" x14ac:dyDescent="0.2">
      <c r="A65" s="26">
        <v>55</v>
      </c>
      <c r="B65" s="42" t="s">
        <v>64</v>
      </c>
      <c r="C65" s="38">
        <v>107</v>
      </c>
      <c r="D65" s="43">
        <v>15</v>
      </c>
      <c r="E65" s="44">
        <v>47</v>
      </c>
      <c r="F65" s="44">
        <v>26</v>
      </c>
      <c r="G65" s="44">
        <v>19</v>
      </c>
      <c r="H65" s="50">
        <v>51.46</v>
      </c>
      <c r="I65" s="54">
        <v>76</v>
      </c>
      <c r="J65" s="51">
        <v>49.92</v>
      </c>
      <c r="K65" s="54">
        <v>31</v>
      </c>
      <c r="L65" s="51">
        <v>55.23</v>
      </c>
    </row>
    <row r="66" spans="1:12" ht="15" customHeight="1" x14ac:dyDescent="0.2">
      <c r="A66" s="26">
        <v>56</v>
      </c>
      <c r="B66" s="42" t="s">
        <v>65</v>
      </c>
      <c r="C66" s="38">
        <v>134</v>
      </c>
      <c r="D66" s="43">
        <v>7</v>
      </c>
      <c r="E66" s="44">
        <v>66</v>
      </c>
      <c r="F66" s="44">
        <v>30</v>
      </c>
      <c r="G66" s="44">
        <v>31</v>
      </c>
      <c r="H66" s="50">
        <v>53.54</v>
      </c>
      <c r="I66" s="54">
        <v>88</v>
      </c>
      <c r="J66" s="51">
        <v>51.9</v>
      </c>
      <c r="K66" s="54">
        <v>46</v>
      </c>
      <c r="L66" s="51">
        <v>56.7</v>
      </c>
    </row>
    <row r="67" spans="1:12" ht="15" customHeight="1" x14ac:dyDescent="0.2">
      <c r="A67" s="26">
        <v>57</v>
      </c>
      <c r="B67" s="42" t="s">
        <v>66</v>
      </c>
      <c r="C67" s="38">
        <v>45</v>
      </c>
      <c r="D67" s="43">
        <v>1</v>
      </c>
      <c r="E67" s="44">
        <v>16</v>
      </c>
      <c r="F67" s="44">
        <v>13</v>
      </c>
      <c r="G67" s="44">
        <v>15</v>
      </c>
      <c r="H67" s="50">
        <v>59.38</v>
      </c>
      <c r="I67" s="54">
        <v>25</v>
      </c>
      <c r="J67" s="51">
        <v>59.4</v>
      </c>
      <c r="K67" s="54">
        <v>20</v>
      </c>
      <c r="L67" s="51">
        <v>59.35</v>
      </c>
    </row>
    <row r="68" spans="1:12" ht="15" customHeight="1" x14ac:dyDescent="0.2">
      <c r="A68" s="26">
        <v>58</v>
      </c>
      <c r="B68" s="42" t="s">
        <v>38</v>
      </c>
      <c r="C68" s="38">
        <v>123</v>
      </c>
      <c r="D68" s="43">
        <v>9</v>
      </c>
      <c r="E68" s="44">
        <v>35</v>
      </c>
      <c r="F68" s="44">
        <v>37</v>
      </c>
      <c r="G68" s="44">
        <v>42</v>
      </c>
      <c r="H68" s="50">
        <v>58.66</v>
      </c>
      <c r="I68" s="54">
        <v>48</v>
      </c>
      <c r="J68" s="51">
        <v>58.15</v>
      </c>
      <c r="K68" s="54">
        <v>75</v>
      </c>
      <c r="L68" s="51">
        <v>58.99</v>
      </c>
    </row>
    <row r="69" spans="1:12" ht="15" customHeight="1" x14ac:dyDescent="0.2">
      <c r="A69" s="26">
        <v>59</v>
      </c>
      <c r="B69" s="42" t="s">
        <v>39</v>
      </c>
      <c r="C69" s="38">
        <v>381</v>
      </c>
      <c r="D69" s="43">
        <v>25</v>
      </c>
      <c r="E69" s="44">
        <v>144</v>
      </c>
      <c r="F69" s="44">
        <v>120</v>
      </c>
      <c r="G69" s="44">
        <v>92</v>
      </c>
      <c r="H69" s="50">
        <v>55.82</v>
      </c>
      <c r="I69" s="54">
        <v>224</v>
      </c>
      <c r="J69" s="51">
        <v>54.69</v>
      </c>
      <c r="K69" s="54">
        <v>157</v>
      </c>
      <c r="L69" s="51">
        <v>57.43</v>
      </c>
    </row>
    <row r="70" spans="1:12" ht="15" customHeight="1" x14ac:dyDescent="0.2">
      <c r="A70" s="26">
        <v>60</v>
      </c>
      <c r="B70" s="42" t="s">
        <v>67</v>
      </c>
      <c r="C70" s="38">
        <v>144</v>
      </c>
      <c r="D70" s="43">
        <v>6</v>
      </c>
      <c r="E70" s="44">
        <v>41</v>
      </c>
      <c r="F70" s="44">
        <v>42</v>
      </c>
      <c r="G70" s="44">
        <v>55</v>
      </c>
      <c r="H70" s="50">
        <v>60.06</v>
      </c>
      <c r="I70" s="54">
        <v>76</v>
      </c>
      <c r="J70" s="51">
        <v>60.37</v>
      </c>
      <c r="K70" s="54">
        <v>68</v>
      </c>
      <c r="L70" s="51">
        <v>59.72</v>
      </c>
    </row>
    <row r="71" spans="1:12" ht="15" customHeight="1" x14ac:dyDescent="0.2">
      <c r="A71" s="26">
        <v>61</v>
      </c>
      <c r="B71" s="42" t="s">
        <v>68</v>
      </c>
      <c r="C71" s="38">
        <v>66</v>
      </c>
      <c r="D71" s="43">
        <v>4</v>
      </c>
      <c r="E71" s="44">
        <v>22</v>
      </c>
      <c r="F71" s="44">
        <v>27</v>
      </c>
      <c r="G71" s="44">
        <v>13</v>
      </c>
      <c r="H71" s="50">
        <v>55.2</v>
      </c>
      <c r="I71" s="54">
        <v>39</v>
      </c>
      <c r="J71" s="51">
        <v>55.9</v>
      </c>
      <c r="K71" s="54">
        <v>27</v>
      </c>
      <c r="L71" s="51">
        <v>54.19</v>
      </c>
    </row>
    <row r="72" spans="1:12" ht="15" customHeight="1" x14ac:dyDescent="0.2">
      <c r="A72" s="26">
        <v>62</v>
      </c>
      <c r="B72" s="42" t="s">
        <v>69</v>
      </c>
      <c r="C72" s="38">
        <v>50</v>
      </c>
      <c r="D72" s="43">
        <v>6</v>
      </c>
      <c r="E72" s="44">
        <v>26</v>
      </c>
      <c r="F72" s="44">
        <v>12</v>
      </c>
      <c r="G72" s="44">
        <v>6</v>
      </c>
      <c r="H72" s="50">
        <v>50.98</v>
      </c>
      <c r="I72" s="54">
        <v>36</v>
      </c>
      <c r="J72" s="51">
        <v>49.61</v>
      </c>
      <c r="K72" s="54">
        <v>14</v>
      </c>
      <c r="L72" s="51">
        <v>54.5</v>
      </c>
    </row>
    <row r="73" spans="1:12" ht="15" customHeight="1" x14ac:dyDescent="0.2">
      <c r="A73" s="26">
        <v>63</v>
      </c>
      <c r="B73" s="42" t="s">
        <v>70</v>
      </c>
      <c r="C73" s="38">
        <v>34</v>
      </c>
      <c r="D73" s="43">
        <v>2</v>
      </c>
      <c r="E73" s="44">
        <v>12</v>
      </c>
      <c r="F73" s="44">
        <v>8</v>
      </c>
      <c r="G73" s="44">
        <v>12</v>
      </c>
      <c r="H73" s="50">
        <v>59.44</v>
      </c>
      <c r="I73" s="54">
        <v>17</v>
      </c>
      <c r="J73" s="51">
        <v>61.06</v>
      </c>
      <c r="K73" s="54">
        <v>17</v>
      </c>
      <c r="L73" s="51">
        <v>57.82</v>
      </c>
    </row>
    <row r="74" spans="1:12" ht="15" customHeight="1" x14ac:dyDescent="0.2">
      <c r="A74" s="26">
        <v>64</v>
      </c>
      <c r="B74" s="42" t="s">
        <v>40</v>
      </c>
      <c r="C74" s="38">
        <v>25</v>
      </c>
      <c r="D74" s="43">
        <v>4</v>
      </c>
      <c r="E74" s="44">
        <v>8</v>
      </c>
      <c r="F74" s="44">
        <v>5</v>
      </c>
      <c r="G74" s="44">
        <v>8</v>
      </c>
      <c r="H74" s="50">
        <v>52.2</v>
      </c>
      <c r="I74" s="54">
        <v>14</v>
      </c>
      <c r="J74" s="51">
        <v>47.71</v>
      </c>
      <c r="K74" s="54">
        <v>11</v>
      </c>
      <c r="L74" s="51">
        <v>57.91</v>
      </c>
    </row>
    <row r="75" spans="1:12" ht="15" customHeight="1" x14ac:dyDescent="0.2">
      <c r="A75" s="26">
        <v>65</v>
      </c>
      <c r="B75" s="42" t="s">
        <v>71</v>
      </c>
      <c r="C75" s="38">
        <v>105</v>
      </c>
      <c r="D75" s="43">
        <v>5</v>
      </c>
      <c r="E75" s="44">
        <v>40</v>
      </c>
      <c r="F75" s="44">
        <v>35</v>
      </c>
      <c r="G75" s="44">
        <v>25</v>
      </c>
      <c r="H75" s="50">
        <v>56.46</v>
      </c>
      <c r="I75" s="54">
        <v>56</v>
      </c>
      <c r="J75" s="51">
        <v>53.48</v>
      </c>
      <c r="K75" s="54">
        <v>49</v>
      </c>
      <c r="L75" s="51">
        <v>59.86</v>
      </c>
    </row>
    <row r="76" spans="1:12" ht="15" customHeight="1" x14ac:dyDescent="0.2">
      <c r="A76" s="26">
        <v>66</v>
      </c>
      <c r="B76" s="42" t="s">
        <v>72</v>
      </c>
      <c r="C76" s="38">
        <v>769</v>
      </c>
      <c r="D76" s="43">
        <v>48</v>
      </c>
      <c r="E76" s="44">
        <v>249</v>
      </c>
      <c r="F76" s="44">
        <v>196</v>
      </c>
      <c r="G76" s="44">
        <v>276</v>
      </c>
      <c r="H76" s="50">
        <v>58.92</v>
      </c>
      <c r="I76" s="54">
        <v>382</v>
      </c>
      <c r="J76" s="51">
        <v>57.39</v>
      </c>
      <c r="K76" s="54">
        <v>387</v>
      </c>
      <c r="L76" s="51">
        <v>60.42</v>
      </c>
    </row>
    <row r="77" spans="1:12" ht="15" customHeight="1" x14ac:dyDescent="0.2">
      <c r="A77" s="26">
        <v>67</v>
      </c>
      <c r="B77" s="42" t="s">
        <v>73</v>
      </c>
      <c r="C77" s="38">
        <v>49</v>
      </c>
      <c r="D77" s="43">
        <v>6</v>
      </c>
      <c r="E77" s="44">
        <v>19</v>
      </c>
      <c r="F77" s="44">
        <v>15</v>
      </c>
      <c r="G77" s="44">
        <v>9</v>
      </c>
      <c r="H77" s="50">
        <v>52.9</v>
      </c>
      <c r="I77" s="54">
        <v>29</v>
      </c>
      <c r="J77" s="51">
        <v>53.24</v>
      </c>
      <c r="K77" s="54">
        <v>20</v>
      </c>
      <c r="L77" s="51">
        <v>52.4</v>
      </c>
    </row>
    <row r="78" spans="1:12" ht="15" customHeight="1" x14ac:dyDescent="0.2">
      <c r="A78" s="26">
        <v>68</v>
      </c>
      <c r="B78" s="42" t="s">
        <v>41</v>
      </c>
      <c r="C78" s="38">
        <v>163</v>
      </c>
      <c r="D78" s="43">
        <v>14</v>
      </c>
      <c r="E78" s="44">
        <v>70</v>
      </c>
      <c r="F78" s="44">
        <v>52</v>
      </c>
      <c r="G78" s="44">
        <v>27</v>
      </c>
      <c r="H78" s="50">
        <v>54.01</v>
      </c>
      <c r="I78" s="54">
        <v>103</v>
      </c>
      <c r="J78" s="51">
        <v>53.05</v>
      </c>
      <c r="K78" s="54">
        <v>60</v>
      </c>
      <c r="L78" s="51">
        <v>55.65</v>
      </c>
    </row>
    <row r="79" spans="1:12" ht="15" customHeight="1" x14ac:dyDescent="0.2">
      <c r="A79" s="26">
        <v>69</v>
      </c>
      <c r="B79" s="42" t="s">
        <v>74</v>
      </c>
      <c r="C79" s="38">
        <v>38</v>
      </c>
      <c r="D79" s="43">
        <v>2</v>
      </c>
      <c r="E79" s="44">
        <v>10</v>
      </c>
      <c r="F79" s="44">
        <v>8</v>
      </c>
      <c r="G79" s="44">
        <v>18</v>
      </c>
      <c r="H79" s="50">
        <v>60.42</v>
      </c>
      <c r="I79" s="54">
        <v>22</v>
      </c>
      <c r="J79" s="51">
        <v>57.64</v>
      </c>
      <c r="K79" s="54">
        <v>16</v>
      </c>
      <c r="L79" s="51">
        <v>64.25</v>
      </c>
    </row>
    <row r="80" spans="1:12" ht="15" customHeight="1" x14ac:dyDescent="0.2">
      <c r="A80" s="26">
        <v>70</v>
      </c>
      <c r="B80" s="42" t="s">
        <v>75</v>
      </c>
      <c r="C80" s="38">
        <v>131</v>
      </c>
      <c r="D80" s="43">
        <v>2</v>
      </c>
      <c r="E80" s="44">
        <v>63</v>
      </c>
      <c r="F80" s="44">
        <v>32</v>
      </c>
      <c r="G80" s="44">
        <v>34</v>
      </c>
      <c r="H80" s="50">
        <v>55.76</v>
      </c>
      <c r="I80" s="54">
        <v>83</v>
      </c>
      <c r="J80" s="51">
        <v>53.88</v>
      </c>
      <c r="K80" s="54">
        <v>48</v>
      </c>
      <c r="L80" s="51">
        <v>59.02</v>
      </c>
    </row>
    <row r="81" spans="1:12" ht="15" customHeight="1" x14ac:dyDescent="0.2">
      <c r="A81" s="26">
        <v>71</v>
      </c>
      <c r="B81" s="42" t="s">
        <v>42</v>
      </c>
      <c r="C81" s="38">
        <v>61</v>
      </c>
      <c r="D81" s="43">
        <v>3</v>
      </c>
      <c r="E81" s="44">
        <v>18</v>
      </c>
      <c r="F81" s="44">
        <v>21</v>
      </c>
      <c r="G81" s="44">
        <v>19</v>
      </c>
      <c r="H81" s="50">
        <v>59.18</v>
      </c>
      <c r="I81" s="54">
        <v>31</v>
      </c>
      <c r="J81" s="51">
        <v>58.16</v>
      </c>
      <c r="K81" s="54">
        <v>30</v>
      </c>
      <c r="L81" s="51">
        <v>60.23</v>
      </c>
    </row>
    <row r="82" spans="1:12" ht="15" customHeight="1" x14ac:dyDescent="0.2">
      <c r="A82" s="26">
        <v>72</v>
      </c>
      <c r="B82" s="42" t="s">
        <v>76</v>
      </c>
      <c r="C82" s="38">
        <v>147</v>
      </c>
      <c r="D82" s="43">
        <v>16</v>
      </c>
      <c r="E82" s="44">
        <v>59</v>
      </c>
      <c r="F82" s="44">
        <v>42</v>
      </c>
      <c r="G82" s="44">
        <v>30</v>
      </c>
      <c r="H82" s="50">
        <v>53.72</v>
      </c>
      <c r="I82" s="3">
        <v>68</v>
      </c>
      <c r="J82" s="3">
        <v>51.72</v>
      </c>
      <c r="K82" s="3">
        <v>79</v>
      </c>
      <c r="L82" s="3">
        <v>55.44</v>
      </c>
    </row>
    <row r="83" spans="1:12" ht="15" customHeight="1" x14ac:dyDescent="0.2">
      <c r="A83" s="26">
        <v>73</v>
      </c>
      <c r="B83" s="42" t="s">
        <v>77</v>
      </c>
      <c r="C83" s="38">
        <v>995</v>
      </c>
      <c r="D83" s="43">
        <v>79</v>
      </c>
      <c r="E83" s="44">
        <v>430</v>
      </c>
      <c r="F83" s="44">
        <v>271</v>
      </c>
      <c r="G83" s="44">
        <v>215</v>
      </c>
      <c r="H83" s="50">
        <v>54.11</v>
      </c>
      <c r="I83" s="3">
        <v>575</v>
      </c>
      <c r="J83" s="3">
        <v>53.56</v>
      </c>
      <c r="K83" s="3">
        <v>420</v>
      </c>
      <c r="L83" s="3">
        <v>54.86</v>
      </c>
    </row>
    <row r="84" spans="1:12" ht="15" customHeight="1" x14ac:dyDescent="0.2">
      <c r="A84" s="26">
        <v>74</v>
      </c>
      <c r="B84" s="42" t="s">
        <v>78</v>
      </c>
      <c r="C84" s="38">
        <v>124</v>
      </c>
      <c r="D84" s="43">
        <v>3</v>
      </c>
      <c r="E84" s="44">
        <v>53</v>
      </c>
      <c r="F84" s="44">
        <v>48</v>
      </c>
      <c r="G84" s="44">
        <v>20</v>
      </c>
      <c r="H84" s="50">
        <v>55.7</v>
      </c>
      <c r="I84" s="3">
        <v>73</v>
      </c>
      <c r="J84" s="3">
        <v>53.41</v>
      </c>
      <c r="K84" s="3">
        <v>51</v>
      </c>
      <c r="L84" s="3">
        <v>58.98</v>
      </c>
    </row>
    <row r="85" spans="1:12" ht="15" customHeight="1" x14ac:dyDescent="0.2">
      <c r="A85" s="26">
        <v>75</v>
      </c>
      <c r="B85" s="42" t="s">
        <v>79</v>
      </c>
      <c r="C85" s="38">
        <v>56</v>
      </c>
      <c r="D85" s="43">
        <v>8</v>
      </c>
      <c r="E85" s="44">
        <v>28</v>
      </c>
      <c r="F85" s="44">
        <v>12</v>
      </c>
      <c r="G85" s="44">
        <v>8</v>
      </c>
      <c r="H85" s="50">
        <v>49.64</v>
      </c>
      <c r="I85" s="3">
        <v>31</v>
      </c>
      <c r="J85" s="3">
        <v>49.42</v>
      </c>
      <c r="K85" s="3">
        <v>25</v>
      </c>
      <c r="L85" s="3">
        <v>49.92</v>
      </c>
    </row>
    <row r="86" spans="1:12" ht="15" customHeight="1" x14ac:dyDescent="0.2">
      <c r="A86" s="26">
        <v>76</v>
      </c>
      <c r="B86" s="42" t="s">
        <v>43</v>
      </c>
      <c r="C86" s="38">
        <v>825</v>
      </c>
      <c r="D86" s="43">
        <v>28</v>
      </c>
      <c r="E86" s="44">
        <v>265</v>
      </c>
      <c r="F86" s="44">
        <v>223</v>
      </c>
      <c r="G86" s="44">
        <v>309</v>
      </c>
      <c r="H86" s="50">
        <v>60.08</v>
      </c>
      <c r="I86" s="3">
        <v>494</v>
      </c>
      <c r="J86" s="3">
        <v>58.96</v>
      </c>
      <c r="K86" s="3">
        <v>331</v>
      </c>
      <c r="L86" s="3">
        <v>61.76</v>
      </c>
    </row>
    <row r="87" spans="1:12" ht="15" customHeight="1" x14ac:dyDescent="0.2">
      <c r="A87" s="26">
        <v>77</v>
      </c>
      <c r="B87" s="42" t="s">
        <v>44</v>
      </c>
      <c r="C87" s="38">
        <v>162</v>
      </c>
      <c r="D87" s="43">
        <v>17</v>
      </c>
      <c r="E87" s="44">
        <v>69</v>
      </c>
      <c r="F87" s="44">
        <v>45</v>
      </c>
      <c r="G87" s="44">
        <v>31</v>
      </c>
      <c r="H87" s="50">
        <v>52.76</v>
      </c>
      <c r="I87" s="3">
        <v>96</v>
      </c>
      <c r="J87" s="3">
        <v>52.54</v>
      </c>
      <c r="K87" s="3">
        <v>66</v>
      </c>
      <c r="L87" s="3">
        <v>53.08</v>
      </c>
    </row>
    <row r="88" spans="1:12" ht="15" customHeight="1" x14ac:dyDescent="0.2">
      <c r="A88" s="26">
        <v>78</v>
      </c>
      <c r="B88" s="42" t="s">
        <v>80</v>
      </c>
      <c r="C88" s="38">
        <v>28</v>
      </c>
      <c r="D88" s="43">
        <v>2</v>
      </c>
      <c r="E88" s="44">
        <v>9</v>
      </c>
      <c r="F88" s="44">
        <v>12</v>
      </c>
      <c r="G88" s="44">
        <v>5</v>
      </c>
      <c r="H88" s="50">
        <v>55.29</v>
      </c>
      <c r="I88" s="3">
        <v>10</v>
      </c>
      <c r="J88" s="3">
        <v>53.7</v>
      </c>
      <c r="K88" s="3">
        <v>18</v>
      </c>
      <c r="L88" s="3">
        <v>56.17</v>
      </c>
    </row>
    <row r="89" spans="1:12" ht="13.5" thickBo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1" spans="1:12" x14ac:dyDescent="0.2">
      <c r="A91" s="39" t="s">
        <v>99</v>
      </c>
      <c r="B91" s="26"/>
      <c r="C91" s="46"/>
      <c r="D91" s="26"/>
      <c r="E91" s="26"/>
      <c r="F91" s="26"/>
      <c r="G91" s="26"/>
    </row>
    <row r="92" spans="1:12" x14ac:dyDescent="0.2">
      <c r="A92" s="47" t="s">
        <v>81</v>
      </c>
      <c r="B92" s="26"/>
      <c r="C92" s="46"/>
      <c r="D92" s="46"/>
      <c r="E92" s="48"/>
      <c r="F92" s="26"/>
      <c r="G92" s="26"/>
    </row>
    <row r="93" spans="1:12" x14ac:dyDescent="0.2">
      <c r="A93" s="49" t="s">
        <v>45</v>
      </c>
      <c r="B93" s="26"/>
      <c r="C93" s="39"/>
      <c r="D93" s="26"/>
      <c r="E93" s="26"/>
      <c r="F93" s="26"/>
      <c r="G93" s="26"/>
    </row>
  </sheetData>
  <mergeCells count="4">
    <mergeCell ref="I6:J6"/>
    <mergeCell ref="K6:L6"/>
    <mergeCell ref="A6:B7"/>
    <mergeCell ref="C6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zoomScale="90" zoomScaleNormal="90" workbookViewId="0">
      <selection activeCell="A94" sqref="A94:XFD94"/>
    </sheetView>
  </sheetViews>
  <sheetFormatPr baseColWidth="10" defaultRowHeight="12.75" x14ac:dyDescent="0.2"/>
  <cols>
    <col min="1" max="1" width="3" style="3" customWidth="1"/>
    <col min="2" max="2" width="20.375" style="3" bestFit="1" customWidth="1"/>
    <col min="3" max="28" width="15.25" style="3" customWidth="1"/>
    <col min="29" max="247" width="11" style="3"/>
    <col min="248" max="248" width="3.625" style="3" customWidth="1"/>
    <col min="249" max="249" width="30.625" style="3" customWidth="1"/>
    <col min="250" max="252" width="16.625" style="3" customWidth="1"/>
    <col min="253" max="284" width="15.25" style="3" customWidth="1"/>
    <col min="285" max="503" width="11" style="3"/>
    <col min="504" max="504" width="3.625" style="3" customWidth="1"/>
    <col min="505" max="505" width="30.625" style="3" customWidth="1"/>
    <col min="506" max="508" width="16.625" style="3" customWidth="1"/>
    <col min="509" max="540" width="15.25" style="3" customWidth="1"/>
    <col min="541" max="759" width="11" style="3"/>
    <col min="760" max="760" width="3.625" style="3" customWidth="1"/>
    <col min="761" max="761" width="30.625" style="3" customWidth="1"/>
    <col min="762" max="764" width="16.625" style="3" customWidth="1"/>
    <col min="765" max="796" width="15.25" style="3" customWidth="1"/>
    <col min="797" max="1015" width="11" style="3"/>
    <col min="1016" max="1016" width="3.625" style="3" customWidth="1"/>
    <col min="1017" max="1017" width="30.625" style="3" customWidth="1"/>
    <col min="1018" max="1020" width="16.625" style="3" customWidth="1"/>
    <col min="1021" max="1052" width="15.25" style="3" customWidth="1"/>
    <col min="1053" max="1271" width="11" style="3"/>
    <col min="1272" max="1272" width="3.625" style="3" customWidth="1"/>
    <col min="1273" max="1273" width="30.625" style="3" customWidth="1"/>
    <col min="1274" max="1276" width="16.625" style="3" customWidth="1"/>
    <col min="1277" max="1308" width="15.25" style="3" customWidth="1"/>
    <col min="1309" max="1527" width="11" style="3"/>
    <col min="1528" max="1528" width="3.625" style="3" customWidth="1"/>
    <col min="1529" max="1529" width="30.625" style="3" customWidth="1"/>
    <col min="1530" max="1532" width="16.625" style="3" customWidth="1"/>
    <col min="1533" max="1564" width="15.25" style="3" customWidth="1"/>
    <col min="1565" max="1783" width="11" style="3"/>
    <col min="1784" max="1784" width="3.625" style="3" customWidth="1"/>
    <col min="1785" max="1785" width="30.625" style="3" customWidth="1"/>
    <col min="1786" max="1788" width="16.625" style="3" customWidth="1"/>
    <col min="1789" max="1820" width="15.25" style="3" customWidth="1"/>
    <col min="1821" max="2039" width="11" style="3"/>
    <col min="2040" max="2040" width="3.625" style="3" customWidth="1"/>
    <col min="2041" max="2041" width="30.625" style="3" customWidth="1"/>
    <col min="2042" max="2044" width="16.625" style="3" customWidth="1"/>
    <col min="2045" max="2076" width="15.25" style="3" customWidth="1"/>
    <col min="2077" max="2295" width="11" style="3"/>
    <col min="2296" max="2296" width="3.625" style="3" customWidth="1"/>
    <col min="2297" max="2297" width="30.625" style="3" customWidth="1"/>
    <col min="2298" max="2300" width="16.625" style="3" customWidth="1"/>
    <col min="2301" max="2332" width="15.25" style="3" customWidth="1"/>
    <col min="2333" max="2551" width="11" style="3"/>
    <col min="2552" max="2552" width="3.625" style="3" customWidth="1"/>
    <col min="2553" max="2553" width="30.625" style="3" customWidth="1"/>
    <col min="2554" max="2556" width="16.625" style="3" customWidth="1"/>
    <col min="2557" max="2588" width="15.25" style="3" customWidth="1"/>
    <col min="2589" max="2807" width="11" style="3"/>
    <col min="2808" max="2808" width="3.625" style="3" customWidth="1"/>
    <col min="2809" max="2809" width="30.625" style="3" customWidth="1"/>
    <col min="2810" max="2812" width="16.625" style="3" customWidth="1"/>
    <col min="2813" max="2844" width="15.25" style="3" customWidth="1"/>
    <col min="2845" max="3063" width="11" style="3"/>
    <col min="3064" max="3064" width="3.625" style="3" customWidth="1"/>
    <col min="3065" max="3065" width="30.625" style="3" customWidth="1"/>
    <col min="3066" max="3068" width="16.625" style="3" customWidth="1"/>
    <col min="3069" max="3100" width="15.25" style="3" customWidth="1"/>
    <col min="3101" max="3319" width="11" style="3"/>
    <col min="3320" max="3320" width="3.625" style="3" customWidth="1"/>
    <col min="3321" max="3321" width="30.625" style="3" customWidth="1"/>
    <col min="3322" max="3324" width="16.625" style="3" customWidth="1"/>
    <col min="3325" max="3356" width="15.25" style="3" customWidth="1"/>
    <col min="3357" max="3575" width="11" style="3"/>
    <col min="3576" max="3576" width="3.625" style="3" customWidth="1"/>
    <col min="3577" max="3577" width="30.625" style="3" customWidth="1"/>
    <col min="3578" max="3580" width="16.625" style="3" customWidth="1"/>
    <col min="3581" max="3612" width="15.25" style="3" customWidth="1"/>
    <col min="3613" max="3831" width="11" style="3"/>
    <col min="3832" max="3832" width="3.625" style="3" customWidth="1"/>
    <col min="3833" max="3833" width="30.625" style="3" customWidth="1"/>
    <col min="3834" max="3836" width="16.625" style="3" customWidth="1"/>
    <col min="3837" max="3868" width="15.25" style="3" customWidth="1"/>
    <col min="3869" max="4087" width="11" style="3"/>
    <col min="4088" max="4088" width="3.625" style="3" customWidth="1"/>
    <col min="4089" max="4089" width="30.625" style="3" customWidth="1"/>
    <col min="4090" max="4092" width="16.625" style="3" customWidth="1"/>
    <col min="4093" max="4124" width="15.25" style="3" customWidth="1"/>
    <col min="4125" max="4343" width="11" style="3"/>
    <col min="4344" max="4344" width="3.625" style="3" customWidth="1"/>
    <col min="4345" max="4345" width="30.625" style="3" customWidth="1"/>
    <col min="4346" max="4348" width="16.625" style="3" customWidth="1"/>
    <col min="4349" max="4380" width="15.25" style="3" customWidth="1"/>
    <col min="4381" max="4599" width="11" style="3"/>
    <col min="4600" max="4600" width="3.625" style="3" customWidth="1"/>
    <col min="4601" max="4601" width="30.625" style="3" customWidth="1"/>
    <col min="4602" max="4604" width="16.625" style="3" customWidth="1"/>
    <col min="4605" max="4636" width="15.25" style="3" customWidth="1"/>
    <col min="4637" max="4855" width="11" style="3"/>
    <col min="4856" max="4856" width="3.625" style="3" customWidth="1"/>
    <col min="4857" max="4857" width="30.625" style="3" customWidth="1"/>
    <col min="4858" max="4860" width="16.625" style="3" customWidth="1"/>
    <col min="4861" max="4892" width="15.25" style="3" customWidth="1"/>
    <col min="4893" max="5111" width="11" style="3"/>
    <col min="5112" max="5112" width="3.625" style="3" customWidth="1"/>
    <col min="5113" max="5113" width="30.625" style="3" customWidth="1"/>
    <col min="5114" max="5116" width="16.625" style="3" customWidth="1"/>
    <col min="5117" max="5148" width="15.25" style="3" customWidth="1"/>
    <col min="5149" max="5367" width="11" style="3"/>
    <col min="5368" max="5368" width="3.625" style="3" customWidth="1"/>
    <col min="5369" max="5369" width="30.625" style="3" customWidth="1"/>
    <col min="5370" max="5372" width="16.625" style="3" customWidth="1"/>
    <col min="5373" max="5404" width="15.25" style="3" customWidth="1"/>
    <col min="5405" max="5623" width="11" style="3"/>
    <col min="5624" max="5624" width="3.625" style="3" customWidth="1"/>
    <col min="5625" max="5625" width="30.625" style="3" customWidth="1"/>
    <col min="5626" max="5628" width="16.625" style="3" customWidth="1"/>
    <col min="5629" max="5660" width="15.25" style="3" customWidth="1"/>
    <col min="5661" max="5879" width="11" style="3"/>
    <col min="5880" max="5880" width="3.625" style="3" customWidth="1"/>
    <col min="5881" max="5881" width="30.625" style="3" customWidth="1"/>
    <col min="5882" max="5884" width="16.625" style="3" customWidth="1"/>
    <col min="5885" max="5916" width="15.25" style="3" customWidth="1"/>
    <col min="5917" max="6135" width="11" style="3"/>
    <col min="6136" max="6136" width="3.625" style="3" customWidth="1"/>
    <col min="6137" max="6137" width="30.625" style="3" customWidth="1"/>
    <col min="6138" max="6140" width="16.625" style="3" customWidth="1"/>
    <col min="6141" max="6172" width="15.25" style="3" customWidth="1"/>
    <col min="6173" max="6391" width="11" style="3"/>
    <col min="6392" max="6392" width="3.625" style="3" customWidth="1"/>
    <col min="6393" max="6393" width="30.625" style="3" customWidth="1"/>
    <col min="6394" max="6396" width="16.625" style="3" customWidth="1"/>
    <col min="6397" max="6428" width="15.25" style="3" customWidth="1"/>
    <col min="6429" max="6647" width="11" style="3"/>
    <col min="6648" max="6648" width="3.625" style="3" customWidth="1"/>
    <col min="6649" max="6649" width="30.625" style="3" customWidth="1"/>
    <col min="6650" max="6652" width="16.625" style="3" customWidth="1"/>
    <col min="6653" max="6684" width="15.25" style="3" customWidth="1"/>
    <col min="6685" max="6903" width="11" style="3"/>
    <col min="6904" max="6904" width="3.625" style="3" customWidth="1"/>
    <col min="6905" max="6905" width="30.625" style="3" customWidth="1"/>
    <col min="6906" max="6908" width="16.625" style="3" customWidth="1"/>
    <col min="6909" max="6940" width="15.25" style="3" customWidth="1"/>
    <col min="6941" max="7159" width="11" style="3"/>
    <col min="7160" max="7160" width="3.625" style="3" customWidth="1"/>
    <col min="7161" max="7161" width="30.625" style="3" customWidth="1"/>
    <col min="7162" max="7164" width="16.625" style="3" customWidth="1"/>
    <col min="7165" max="7196" width="15.25" style="3" customWidth="1"/>
    <col min="7197" max="7415" width="11" style="3"/>
    <col min="7416" max="7416" width="3.625" style="3" customWidth="1"/>
    <col min="7417" max="7417" width="30.625" style="3" customWidth="1"/>
    <col min="7418" max="7420" width="16.625" style="3" customWidth="1"/>
    <col min="7421" max="7452" width="15.25" style="3" customWidth="1"/>
    <col min="7453" max="7671" width="11" style="3"/>
    <col min="7672" max="7672" width="3.625" style="3" customWidth="1"/>
    <col min="7673" max="7673" width="30.625" style="3" customWidth="1"/>
    <col min="7674" max="7676" width="16.625" style="3" customWidth="1"/>
    <col min="7677" max="7708" width="15.25" style="3" customWidth="1"/>
    <col min="7709" max="7927" width="11" style="3"/>
    <col min="7928" max="7928" width="3.625" style="3" customWidth="1"/>
    <col min="7929" max="7929" width="30.625" style="3" customWidth="1"/>
    <col min="7930" max="7932" width="16.625" style="3" customWidth="1"/>
    <col min="7933" max="7964" width="15.25" style="3" customWidth="1"/>
    <col min="7965" max="8183" width="11" style="3"/>
    <col min="8184" max="8184" width="3.625" style="3" customWidth="1"/>
    <col min="8185" max="8185" width="30.625" style="3" customWidth="1"/>
    <col min="8186" max="8188" width="16.625" style="3" customWidth="1"/>
    <col min="8189" max="8220" width="15.25" style="3" customWidth="1"/>
    <col min="8221" max="8439" width="11" style="3"/>
    <col min="8440" max="8440" width="3.625" style="3" customWidth="1"/>
    <col min="8441" max="8441" width="30.625" style="3" customWidth="1"/>
    <col min="8442" max="8444" width="16.625" style="3" customWidth="1"/>
    <col min="8445" max="8476" width="15.25" style="3" customWidth="1"/>
    <col min="8477" max="8695" width="11" style="3"/>
    <col min="8696" max="8696" width="3.625" style="3" customWidth="1"/>
    <col min="8697" max="8697" width="30.625" style="3" customWidth="1"/>
    <col min="8698" max="8700" width="16.625" style="3" customWidth="1"/>
    <col min="8701" max="8732" width="15.25" style="3" customWidth="1"/>
    <col min="8733" max="8951" width="11" style="3"/>
    <col min="8952" max="8952" width="3.625" style="3" customWidth="1"/>
    <col min="8953" max="8953" width="30.625" style="3" customWidth="1"/>
    <col min="8954" max="8956" width="16.625" style="3" customWidth="1"/>
    <col min="8957" max="8988" width="15.25" style="3" customWidth="1"/>
    <col min="8989" max="9207" width="11" style="3"/>
    <col min="9208" max="9208" width="3.625" style="3" customWidth="1"/>
    <col min="9209" max="9209" width="30.625" style="3" customWidth="1"/>
    <col min="9210" max="9212" width="16.625" style="3" customWidth="1"/>
    <col min="9213" max="9244" width="15.25" style="3" customWidth="1"/>
    <col min="9245" max="9463" width="11" style="3"/>
    <col min="9464" max="9464" width="3.625" style="3" customWidth="1"/>
    <col min="9465" max="9465" width="30.625" style="3" customWidth="1"/>
    <col min="9466" max="9468" width="16.625" style="3" customWidth="1"/>
    <col min="9469" max="9500" width="15.25" style="3" customWidth="1"/>
    <col min="9501" max="9719" width="11" style="3"/>
    <col min="9720" max="9720" width="3.625" style="3" customWidth="1"/>
    <col min="9721" max="9721" width="30.625" style="3" customWidth="1"/>
    <col min="9722" max="9724" width="16.625" style="3" customWidth="1"/>
    <col min="9725" max="9756" width="15.25" style="3" customWidth="1"/>
    <col min="9757" max="9975" width="11" style="3"/>
    <col min="9976" max="9976" width="3.625" style="3" customWidth="1"/>
    <col min="9977" max="9977" width="30.625" style="3" customWidth="1"/>
    <col min="9978" max="9980" width="16.625" style="3" customWidth="1"/>
    <col min="9981" max="10012" width="15.25" style="3" customWidth="1"/>
    <col min="10013" max="10231" width="11" style="3"/>
    <col min="10232" max="10232" width="3.625" style="3" customWidth="1"/>
    <col min="10233" max="10233" width="30.625" style="3" customWidth="1"/>
    <col min="10234" max="10236" width="16.625" style="3" customWidth="1"/>
    <col min="10237" max="10268" width="15.25" style="3" customWidth="1"/>
    <col min="10269" max="10487" width="11" style="3"/>
    <col min="10488" max="10488" width="3.625" style="3" customWidth="1"/>
    <col min="10489" max="10489" width="30.625" style="3" customWidth="1"/>
    <col min="10490" max="10492" width="16.625" style="3" customWidth="1"/>
    <col min="10493" max="10524" width="15.25" style="3" customWidth="1"/>
    <col min="10525" max="10743" width="11" style="3"/>
    <col min="10744" max="10744" width="3.625" style="3" customWidth="1"/>
    <col min="10745" max="10745" width="30.625" style="3" customWidth="1"/>
    <col min="10746" max="10748" width="16.625" style="3" customWidth="1"/>
    <col min="10749" max="10780" width="15.25" style="3" customWidth="1"/>
    <col min="10781" max="10999" width="11" style="3"/>
    <col min="11000" max="11000" width="3.625" style="3" customWidth="1"/>
    <col min="11001" max="11001" width="30.625" style="3" customWidth="1"/>
    <col min="11002" max="11004" width="16.625" style="3" customWidth="1"/>
    <col min="11005" max="11036" width="15.25" style="3" customWidth="1"/>
    <col min="11037" max="11255" width="11" style="3"/>
    <col min="11256" max="11256" width="3.625" style="3" customWidth="1"/>
    <col min="11257" max="11257" width="30.625" style="3" customWidth="1"/>
    <col min="11258" max="11260" width="16.625" style="3" customWidth="1"/>
    <col min="11261" max="11292" width="15.25" style="3" customWidth="1"/>
    <col min="11293" max="11511" width="11" style="3"/>
    <col min="11512" max="11512" width="3.625" style="3" customWidth="1"/>
    <col min="11513" max="11513" width="30.625" style="3" customWidth="1"/>
    <col min="11514" max="11516" width="16.625" style="3" customWidth="1"/>
    <col min="11517" max="11548" width="15.25" style="3" customWidth="1"/>
    <col min="11549" max="11767" width="11" style="3"/>
    <col min="11768" max="11768" width="3.625" style="3" customWidth="1"/>
    <col min="11769" max="11769" width="30.625" style="3" customWidth="1"/>
    <col min="11770" max="11772" width="16.625" style="3" customWidth="1"/>
    <col min="11773" max="11804" width="15.25" style="3" customWidth="1"/>
    <col min="11805" max="12023" width="11" style="3"/>
    <col min="12024" max="12024" width="3.625" style="3" customWidth="1"/>
    <col min="12025" max="12025" width="30.625" style="3" customWidth="1"/>
    <col min="12026" max="12028" width="16.625" style="3" customWidth="1"/>
    <col min="12029" max="12060" width="15.25" style="3" customWidth="1"/>
    <col min="12061" max="12279" width="11" style="3"/>
    <col min="12280" max="12280" width="3.625" style="3" customWidth="1"/>
    <col min="12281" max="12281" width="30.625" style="3" customWidth="1"/>
    <col min="12282" max="12284" width="16.625" style="3" customWidth="1"/>
    <col min="12285" max="12316" width="15.25" style="3" customWidth="1"/>
    <col min="12317" max="12535" width="11" style="3"/>
    <col min="12536" max="12536" width="3.625" style="3" customWidth="1"/>
    <col min="12537" max="12537" width="30.625" style="3" customWidth="1"/>
    <col min="12538" max="12540" width="16.625" style="3" customWidth="1"/>
    <col min="12541" max="12572" width="15.25" style="3" customWidth="1"/>
    <col min="12573" max="12791" width="11" style="3"/>
    <col min="12792" max="12792" width="3.625" style="3" customWidth="1"/>
    <col min="12793" max="12793" width="30.625" style="3" customWidth="1"/>
    <col min="12794" max="12796" width="16.625" style="3" customWidth="1"/>
    <col min="12797" max="12828" width="15.25" style="3" customWidth="1"/>
    <col min="12829" max="13047" width="11" style="3"/>
    <col min="13048" max="13048" width="3.625" style="3" customWidth="1"/>
    <col min="13049" max="13049" width="30.625" style="3" customWidth="1"/>
    <col min="13050" max="13052" width="16.625" style="3" customWidth="1"/>
    <col min="13053" max="13084" width="15.25" style="3" customWidth="1"/>
    <col min="13085" max="13303" width="11" style="3"/>
    <col min="13304" max="13304" width="3.625" style="3" customWidth="1"/>
    <col min="13305" max="13305" width="30.625" style="3" customWidth="1"/>
    <col min="13306" max="13308" width="16.625" style="3" customWidth="1"/>
    <col min="13309" max="13340" width="15.25" style="3" customWidth="1"/>
    <col min="13341" max="13559" width="11" style="3"/>
    <col min="13560" max="13560" width="3.625" style="3" customWidth="1"/>
    <col min="13561" max="13561" width="30.625" style="3" customWidth="1"/>
    <col min="13562" max="13564" width="16.625" style="3" customWidth="1"/>
    <col min="13565" max="13596" width="15.25" style="3" customWidth="1"/>
    <col min="13597" max="13815" width="11" style="3"/>
    <col min="13816" max="13816" width="3.625" style="3" customWidth="1"/>
    <col min="13817" max="13817" width="30.625" style="3" customWidth="1"/>
    <col min="13818" max="13820" width="16.625" style="3" customWidth="1"/>
    <col min="13821" max="13852" width="15.25" style="3" customWidth="1"/>
    <col min="13853" max="14071" width="11" style="3"/>
    <col min="14072" max="14072" width="3.625" style="3" customWidth="1"/>
    <col min="14073" max="14073" width="30.625" style="3" customWidth="1"/>
    <col min="14074" max="14076" width="16.625" style="3" customWidth="1"/>
    <col min="14077" max="14108" width="15.25" style="3" customWidth="1"/>
    <col min="14109" max="14327" width="11" style="3"/>
    <col min="14328" max="14328" width="3.625" style="3" customWidth="1"/>
    <col min="14329" max="14329" width="30.625" style="3" customWidth="1"/>
    <col min="14330" max="14332" width="16.625" style="3" customWidth="1"/>
    <col min="14333" max="14364" width="15.25" style="3" customWidth="1"/>
    <col min="14365" max="14583" width="11" style="3"/>
    <col min="14584" max="14584" width="3.625" style="3" customWidth="1"/>
    <col min="14585" max="14585" width="30.625" style="3" customWidth="1"/>
    <col min="14586" max="14588" width="16.625" style="3" customWidth="1"/>
    <col min="14589" max="14620" width="15.25" style="3" customWidth="1"/>
    <col min="14621" max="14839" width="11" style="3"/>
    <col min="14840" max="14840" width="3.625" style="3" customWidth="1"/>
    <col min="14841" max="14841" width="30.625" style="3" customWidth="1"/>
    <col min="14842" max="14844" width="16.625" style="3" customWidth="1"/>
    <col min="14845" max="14876" width="15.25" style="3" customWidth="1"/>
    <col min="14877" max="15095" width="11" style="3"/>
    <col min="15096" max="15096" width="3.625" style="3" customWidth="1"/>
    <col min="15097" max="15097" width="30.625" style="3" customWidth="1"/>
    <col min="15098" max="15100" width="16.625" style="3" customWidth="1"/>
    <col min="15101" max="15132" width="15.25" style="3" customWidth="1"/>
    <col min="15133" max="15351" width="11" style="3"/>
    <col min="15352" max="15352" width="3.625" style="3" customWidth="1"/>
    <col min="15353" max="15353" width="30.625" style="3" customWidth="1"/>
    <col min="15354" max="15356" width="16.625" style="3" customWidth="1"/>
    <col min="15357" max="15388" width="15.25" style="3" customWidth="1"/>
    <col min="15389" max="15607" width="11" style="3"/>
    <col min="15608" max="15608" width="3.625" style="3" customWidth="1"/>
    <col min="15609" max="15609" width="30.625" style="3" customWidth="1"/>
    <col min="15610" max="15612" width="16.625" style="3" customWidth="1"/>
    <col min="15613" max="15644" width="15.25" style="3" customWidth="1"/>
    <col min="15645" max="15863" width="11" style="3"/>
    <col min="15864" max="15864" width="3.625" style="3" customWidth="1"/>
    <col min="15865" max="15865" width="30.625" style="3" customWidth="1"/>
    <col min="15866" max="15868" width="16.625" style="3" customWidth="1"/>
    <col min="15869" max="15900" width="15.25" style="3" customWidth="1"/>
    <col min="15901" max="16119" width="11" style="3"/>
    <col min="16120" max="16120" width="3.625" style="3" customWidth="1"/>
    <col min="16121" max="16121" width="30.625" style="3" customWidth="1"/>
    <col min="16122" max="16124" width="16.625" style="3" customWidth="1"/>
    <col min="16125" max="16156" width="15.25" style="3" customWidth="1"/>
    <col min="16157" max="16384" width="11" style="3"/>
  </cols>
  <sheetData>
    <row r="1" spans="1:7" ht="20.25" customHeight="1" thickBot="1" x14ac:dyDescent="0.35">
      <c r="A1" s="23" t="s">
        <v>46</v>
      </c>
      <c r="B1" s="24"/>
      <c r="C1" s="24"/>
      <c r="D1" s="24"/>
      <c r="E1" s="24"/>
      <c r="F1" s="24"/>
      <c r="G1" s="24"/>
    </row>
    <row r="2" spans="1:7" ht="15" customHeight="1" x14ac:dyDescent="0.3">
      <c r="A2" s="25"/>
      <c r="B2" s="26"/>
      <c r="C2" s="26"/>
      <c r="D2" s="26"/>
      <c r="E2" s="26"/>
      <c r="F2" s="26"/>
      <c r="G2" s="26"/>
    </row>
    <row r="3" spans="1:7" ht="18" customHeight="1" x14ac:dyDescent="0.25">
      <c r="A3" s="27" t="s">
        <v>87</v>
      </c>
      <c r="B3" s="26"/>
      <c r="C3" s="28"/>
      <c r="D3" s="28"/>
      <c r="E3" s="28"/>
      <c r="F3" s="26"/>
      <c r="G3" s="26"/>
    </row>
    <row r="4" spans="1:7" ht="18" customHeight="1" x14ac:dyDescent="0.25">
      <c r="A4" s="29" t="s">
        <v>83</v>
      </c>
      <c r="B4" s="26"/>
      <c r="C4" s="28"/>
      <c r="D4" s="28"/>
      <c r="E4" s="28"/>
      <c r="F4" s="26"/>
      <c r="G4" s="26"/>
    </row>
    <row r="5" spans="1:7" ht="18" customHeight="1" x14ac:dyDescent="0.2">
      <c r="A5" s="26"/>
      <c r="B5" s="30"/>
      <c r="C5" s="28"/>
      <c r="D5" s="28"/>
      <c r="E5" s="28"/>
      <c r="F5" s="26"/>
      <c r="G5" s="26"/>
    </row>
    <row r="6" spans="1:7" x14ac:dyDescent="0.2">
      <c r="A6" s="31"/>
      <c r="B6" s="32"/>
      <c r="C6" s="33"/>
      <c r="D6" s="33"/>
      <c r="E6" s="33"/>
      <c r="F6" s="31"/>
      <c r="G6" s="31"/>
    </row>
    <row r="7" spans="1:7" s="8" customFormat="1" ht="30" customHeight="1" x14ac:dyDescent="0.2">
      <c r="A7" s="65"/>
      <c r="B7" s="67"/>
      <c r="C7" s="34" t="s">
        <v>84</v>
      </c>
      <c r="D7" s="35" t="s">
        <v>88</v>
      </c>
      <c r="E7" s="35" t="s">
        <v>89</v>
      </c>
      <c r="F7" s="35" t="s">
        <v>90</v>
      </c>
      <c r="G7" s="35" t="s">
        <v>91</v>
      </c>
    </row>
    <row r="8" spans="1:7" x14ac:dyDescent="0.2">
      <c r="A8" s="26"/>
      <c r="B8" s="36"/>
      <c r="C8" s="36"/>
      <c r="D8" s="36"/>
      <c r="E8" s="36"/>
      <c r="F8" s="26"/>
      <c r="G8" s="26"/>
    </row>
    <row r="9" spans="1:7" ht="15" customHeight="1" x14ac:dyDescent="0.2">
      <c r="A9" s="37"/>
      <c r="B9" s="38" t="s">
        <v>47</v>
      </c>
      <c r="C9" s="38">
        <v>23043</v>
      </c>
      <c r="D9" s="38">
        <v>1290</v>
      </c>
      <c r="E9" s="38">
        <v>8886</v>
      </c>
      <c r="F9" s="38">
        <v>5845</v>
      </c>
      <c r="G9" s="38">
        <v>7022</v>
      </c>
    </row>
    <row r="10" spans="1:7" x14ac:dyDescent="0.2">
      <c r="A10" s="39"/>
      <c r="B10" s="39"/>
      <c r="C10" s="39"/>
      <c r="D10" s="28"/>
      <c r="E10" s="40"/>
      <c r="F10" s="40"/>
      <c r="G10" s="41"/>
    </row>
    <row r="11" spans="1:7" ht="15" customHeight="1" x14ac:dyDescent="0.2">
      <c r="A11" s="26">
        <v>1</v>
      </c>
      <c r="B11" s="42" t="s">
        <v>0</v>
      </c>
      <c r="C11" s="42">
        <v>300</v>
      </c>
      <c r="D11" s="43">
        <v>17</v>
      </c>
      <c r="E11" s="44">
        <v>159</v>
      </c>
      <c r="F11" s="44">
        <v>61</v>
      </c>
      <c r="G11" s="44">
        <v>63</v>
      </c>
    </row>
    <row r="12" spans="1:7" ht="15" customHeight="1" x14ac:dyDescent="0.2">
      <c r="A12" s="26">
        <v>2</v>
      </c>
      <c r="B12" s="42" t="s">
        <v>48</v>
      </c>
      <c r="C12" s="42">
        <v>694</v>
      </c>
      <c r="D12" s="43">
        <v>56</v>
      </c>
      <c r="E12" s="44">
        <v>278</v>
      </c>
      <c r="F12" s="44">
        <v>159</v>
      </c>
      <c r="G12" s="44">
        <v>201</v>
      </c>
    </row>
    <row r="13" spans="1:7" ht="15" customHeight="1" x14ac:dyDescent="0.2">
      <c r="A13" s="26">
        <v>3</v>
      </c>
      <c r="B13" s="42" t="s">
        <v>1</v>
      </c>
      <c r="C13" s="42">
        <v>159</v>
      </c>
      <c r="D13" s="43">
        <v>5</v>
      </c>
      <c r="E13" s="44">
        <v>66</v>
      </c>
      <c r="F13" s="44">
        <v>31</v>
      </c>
      <c r="G13" s="44">
        <v>57</v>
      </c>
    </row>
    <row r="14" spans="1:7" ht="15" customHeight="1" x14ac:dyDescent="0.2">
      <c r="A14" s="26">
        <v>4</v>
      </c>
      <c r="B14" s="42" t="s">
        <v>2</v>
      </c>
      <c r="C14" s="42">
        <v>51</v>
      </c>
      <c r="D14" s="43">
        <v>2</v>
      </c>
      <c r="E14" s="44">
        <v>24</v>
      </c>
      <c r="F14" s="44">
        <v>13</v>
      </c>
      <c r="G14" s="44">
        <v>12</v>
      </c>
    </row>
    <row r="15" spans="1:7" ht="15" customHeight="1" x14ac:dyDescent="0.2">
      <c r="A15" s="26">
        <v>5</v>
      </c>
      <c r="B15" s="42" t="s">
        <v>49</v>
      </c>
      <c r="C15" s="42">
        <v>230</v>
      </c>
      <c r="D15" s="43">
        <v>18</v>
      </c>
      <c r="E15" s="44">
        <v>98</v>
      </c>
      <c r="F15" s="44">
        <v>54</v>
      </c>
      <c r="G15" s="44">
        <v>60</v>
      </c>
    </row>
    <row r="16" spans="1:7" ht="15" customHeight="1" x14ac:dyDescent="0.2">
      <c r="A16" s="26">
        <v>6</v>
      </c>
      <c r="B16" s="42" t="s">
        <v>3</v>
      </c>
      <c r="C16" s="42">
        <v>164</v>
      </c>
      <c r="D16" s="43">
        <v>7</v>
      </c>
      <c r="E16" s="44">
        <v>61</v>
      </c>
      <c r="F16" s="44">
        <v>45</v>
      </c>
      <c r="G16" s="44">
        <v>51</v>
      </c>
    </row>
    <row r="17" spans="1:7" ht="15" customHeight="1" x14ac:dyDescent="0.2">
      <c r="A17" s="26">
        <v>7</v>
      </c>
      <c r="B17" s="42" t="s">
        <v>4</v>
      </c>
      <c r="C17" s="42">
        <v>257</v>
      </c>
      <c r="D17" s="43">
        <v>11</v>
      </c>
      <c r="E17" s="44">
        <v>108</v>
      </c>
      <c r="F17" s="44">
        <v>69</v>
      </c>
      <c r="G17" s="44">
        <v>69</v>
      </c>
    </row>
    <row r="18" spans="1:7" ht="15" customHeight="1" x14ac:dyDescent="0.2">
      <c r="A18" s="26">
        <v>8</v>
      </c>
      <c r="B18" s="42" t="s">
        <v>5</v>
      </c>
      <c r="C18" s="42">
        <v>163</v>
      </c>
      <c r="D18" s="43">
        <v>12</v>
      </c>
      <c r="E18" s="44">
        <v>92</v>
      </c>
      <c r="F18" s="44">
        <v>44</v>
      </c>
      <c r="G18" s="44">
        <v>15</v>
      </c>
    </row>
    <row r="19" spans="1:7" ht="15" customHeight="1" x14ac:dyDescent="0.2">
      <c r="A19" s="26">
        <v>9</v>
      </c>
      <c r="B19" s="42" t="s">
        <v>6</v>
      </c>
      <c r="C19" s="42">
        <v>134</v>
      </c>
      <c r="D19" s="43">
        <v>5</v>
      </c>
      <c r="E19" s="44">
        <v>52</v>
      </c>
      <c r="F19" s="44">
        <v>38</v>
      </c>
      <c r="G19" s="44">
        <v>39</v>
      </c>
    </row>
    <row r="20" spans="1:7" ht="15" customHeight="1" x14ac:dyDescent="0.2">
      <c r="A20" s="26">
        <v>10</v>
      </c>
      <c r="B20" s="42" t="s">
        <v>7</v>
      </c>
      <c r="C20" s="42">
        <v>230</v>
      </c>
      <c r="D20" s="43">
        <v>7</v>
      </c>
      <c r="E20" s="44">
        <v>98</v>
      </c>
      <c r="F20" s="44">
        <v>55</v>
      </c>
      <c r="G20" s="44">
        <v>70</v>
      </c>
    </row>
    <row r="21" spans="1:7" ht="15" customHeight="1" x14ac:dyDescent="0.2">
      <c r="A21" s="26">
        <v>11</v>
      </c>
      <c r="B21" s="42" t="s">
        <v>8</v>
      </c>
      <c r="C21" s="42">
        <v>1222</v>
      </c>
      <c r="D21" s="43">
        <v>103</v>
      </c>
      <c r="E21" s="44">
        <v>624</v>
      </c>
      <c r="F21" s="44">
        <v>290</v>
      </c>
      <c r="G21" s="44">
        <v>205</v>
      </c>
    </row>
    <row r="22" spans="1:7" ht="15" customHeight="1" x14ac:dyDescent="0.2">
      <c r="A22" s="26">
        <v>12</v>
      </c>
      <c r="B22" s="42" t="s">
        <v>50</v>
      </c>
      <c r="C22" s="42">
        <v>343</v>
      </c>
      <c r="D22" s="43">
        <v>34</v>
      </c>
      <c r="E22" s="44">
        <v>137</v>
      </c>
      <c r="F22" s="44">
        <v>89</v>
      </c>
      <c r="G22" s="44">
        <v>83</v>
      </c>
    </row>
    <row r="23" spans="1:7" ht="15" customHeight="1" x14ac:dyDescent="0.2">
      <c r="A23" s="26">
        <v>13</v>
      </c>
      <c r="B23" s="42" t="s">
        <v>9</v>
      </c>
      <c r="C23" s="42">
        <v>25</v>
      </c>
      <c r="D23" s="43">
        <v>3</v>
      </c>
      <c r="E23" s="44">
        <v>8</v>
      </c>
      <c r="F23" s="44">
        <v>9</v>
      </c>
      <c r="G23" s="44">
        <v>5</v>
      </c>
    </row>
    <row r="24" spans="1:7" ht="15" customHeight="1" x14ac:dyDescent="0.2">
      <c r="A24" s="26">
        <v>14</v>
      </c>
      <c r="B24" s="42" t="s">
        <v>10</v>
      </c>
      <c r="C24" s="42">
        <v>299</v>
      </c>
      <c r="D24" s="43">
        <v>16</v>
      </c>
      <c r="E24" s="44">
        <v>103</v>
      </c>
      <c r="F24" s="44">
        <v>81</v>
      </c>
      <c r="G24" s="44">
        <v>99</v>
      </c>
    </row>
    <row r="25" spans="1:7" ht="15" customHeight="1" x14ac:dyDescent="0.2">
      <c r="A25" s="26">
        <v>15</v>
      </c>
      <c r="B25" s="42" t="s">
        <v>51</v>
      </c>
      <c r="C25" s="42">
        <v>266</v>
      </c>
      <c r="D25" s="43">
        <v>22</v>
      </c>
      <c r="E25" s="44">
        <v>95</v>
      </c>
      <c r="F25" s="44">
        <v>59</v>
      </c>
      <c r="G25" s="44">
        <v>90</v>
      </c>
    </row>
    <row r="26" spans="1:7" ht="15" customHeight="1" x14ac:dyDescent="0.2">
      <c r="A26" s="26">
        <v>16</v>
      </c>
      <c r="B26" s="42" t="s">
        <v>11</v>
      </c>
      <c r="C26" s="42">
        <v>216</v>
      </c>
      <c r="D26" s="43">
        <v>8</v>
      </c>
      <c r="E26" s="44">
        <v>63</v>
      </c>
      <c r="F26" s="44">
        <v>49</v>
      </c>
      <c r="G26" s="44">
        <v>96</v>
      </c>
    </row>
    <row r="27" spans="1:7" ht="15" customHeight="1" x14ac:dyDescent="0.2">
      <c r="A27" s="26">
        <v>17</v>
      </c>
      <c r="B27" s="42" t="s">
        <v>12</v>
      </c>
      <c r="C27" s="42">
        <v>227</v>
      </c>
      <c r="D27" s="43">
        <v>16</v>
      </c>
      <c r="E27" s="44">
        <v>115</v>
      </c>
      <c r="F27" s="44">
        <v>55</v>
      </c>
      <c r="G27" s="44">
        <v>41</v>
      </c>
    </row>
    <row r="28" spans="1:7" ht="15" customHeight="1" x14ac:dyDescent="0.2">
      <c r="A28" s="26">
        <v>18</v>
      </c>
      <c r="B28" s="42" t="s">
        <v>13</v>
      </c>
      <c r="C28" s="42">
        <v>177</v>
      </c>
      <c r="D28" s="43">
        <v>15</v>
      </c>
      <c r="E28" s="44">
        <v>62</v>
      </c>
      <c r="F28" s="44">
        <v>56</v>
      </c>
      <c r="G28" s="44">
        <v>44</v>
      </c>
    </row>
    <row r="29" spans="1:7" ht="15" customHeight="1" x14ac:dyDescent="0.2">
      <c r="A29" s="26">
        <v>19</v>
      </c>
      <c r="B29" s="42" t="s">
        <v>14</v>
      </c>
      <c r="C29" s="42">
        <v>264</v>
      </c>
      <c r="D29" s="43">
        <v>17</v>
      </c>
      <c r="E29" s="44">
        <v>93</v>
      </c>
      <c r="F29" s="44">
        <v>56</v>
      </c>
      <c r="G29" s="44">
        <v>98</v>
      </c>
    </row>
    <row r="30" spans="1:7" ht="15" customHeight="1" x14ac:dyDescent="0.2">
      <c r="A30" s="26">
        <v>20</v>
      </c>
      <c r="B30" s="42" t="s">
        <v>52</v>
      </c>
      <c r="C30" s="42">
        <v>227</v>
      </c>
      <c r="D30" s="43">
        <v>11</v>
      </c>
      <c r="E30" s="44">
        <v>70</v>
      </c>
      <c r="F30" s="44">
        <v>69</v>
      </c>
      <c r="G30" s="44">
        <v>77</v>
      </c>
    </row>
    <row r="31" spans="1:7" ht="15" customHeight="1" x14ac:dyDescent="0.2">
      <c r="A31" s="26">
        <v>21</v>
      </c>
      <c r="B31" s="42" t="s">
        <v>53</v>
      </c>
      <c r="C31" s="42">
        <v>171</v>
      </c>
      <c r="D31" s="43">
        <v>12</v>
      </c>
      <c r="E31" s="44">
        <v>69</v>
      </c>
      <c r="F31" s="44">
        <v>30</v>
      </c>
      <c r="G31" s="44">
        <v>60</v>
      </c>
    </row>
    <row r="32" spans="1:7" ht="15" customHeight="1" x14ac:dyDescent="0.2">
      <c r="A32" s="26">
        <v>22</v>
      </c>
      <c r="B32" s="42" t="s">
        <v>15</v>
      </c>
      <c r="C32" s="42">
        <v>46</v>
      </c>
      <c r="D32" s="43">
        <v>1</v>
      </c>
      <c r="E32" s="44">
        <v>17</v>
      </c>
      <c r="F32" s="44">
        <v>11</v>
      </c>
      <c r="G32" s="44">
        <v>17</v>
      </c>
    </row>
    <row r="33" spans="1:7" ht="15" customHeight="1" x14ac:dyDescent="0.2">
      <c r="A33" s="26">
        <v>23</v>
      </c>
      <c r="B33" s="42" t="s">
        <v>16</v>
      </c>
      <c r="C33" s="42">
        <v>256</v>
      </c>
      <c r="D33" s="43">
        <v>17</v>
      </c>
      <c r="E33" s="44">
        <v>94</v>
      </c>
      <c r="F33" s="44">
        <v>67</v>
      </c>
      <c r="G33" s="44">
        <v>78</v>
      </c>
    </row>
    <row r="34" spans="1:7" ht="15" customHeight="1" x14ac:dyDescent="0.2">
      <c r="A34" s="26">
        <v>24</v>
      </c>
      <c r="B34" s="42" t="s">
        <v>54</v>
      </c>
      <c r="C34" s="42">
        <v>823</v>
      </c>
      <c r="D34" s="43">
        <v>21</v>
      </c>
      <c r="E34" s="44">
        <v>259</v>
      </c>
      <c r="F34" s="44">
        <v>235</v>
      </c>
      <c r="G34" s="44">
        <v>308</v>
      </c>
    </row>
    <row r="35" spans="1:7" ht="15" customHeight="1" x14ac:dyDescent="0.2">
      <c r="A35" s="26">
        <v>25</v>
      </c>
      <c r="B35" s="42" t="s">
        <v>17</v>
      </c>
      <c r="C35" s="42">
        <v>388</v>
      </c>
      <c r="D35" s="43">
        <v>25</v>
      </c>
      <c r="E35" s="44">
        <v>145</v>
      </c>
      <c r="F35" s="44">
        <v>99</v>
      </c>
      <c r="G35" s="44">
        <v>119</v>
      </c>
    </row>
    <row r="36" spans="1:7" ht="15" customHeight="1" x14ac:dyDescent="0.2">
      <c r="A36" s="26">
        <v>26</v>
      </c>
      <c r="B36" s="42" t="s">
        <v>55</v>
      </c>
      <c r="C36" s="42">
        <v>620</v>
      </c>
      <c r="D36" s="43">
        <v>36</v>
      </c>
      <c r="E36" s="44">
        <v>248</v>
      </c>
      <c r="F36" s="44">
        <v>155</v>
      </c>
      <c r="G36" s="44">
        <v>181</v>
      </c>
    </row>
    <row r="37" spans="1:7" ht="15" customHeight="1" x14ac:dyDescent="0.2">
      <c r="A37" s="26">
        <v>27</v>
      </c>
      <c r="B37" s="42" t="s">
        <v>18</v>
      </c>
      <c r="C37" s="42">
        <v>104</v>
      </c>
      <c r="D37" s="43">
        <v>12</v>
      </c>
      <c r="E37" s="44">
        <v>51</v>
      </c>
      <c r="F37" s="44">
        <v>23</v>
      </c>
      <c r="G37" s="44">
        <v>18</v>
      </c>
    </row>
    <row r="38" spans="1:7" ht="15" customHeight="1" x14ac:dyDescent="0.2">
      <c r="A38" s="26">
        <v>28</v>
      </c>
      <c r="B38" s="42" t="s">
        <v>19</v>
      </c>
      <c r="C38" s="42">
        <v>270</v>
      </c>
      <c r="D38" s="43">
        <v>14</v>
      </c>
      <c r="E38" s="44">
        <v>92</v>
      </c>
      <c r="F38" s="44">
        <v>49</v>
      </c>
      <c r="G38" s="44">
        <v>115</v>
      </c>
    </row>
    <row r="39" spans="1:7" ht="15" customHeight="1" x14ac:dyDescent="0.2">
      <c r="A39" s="26">
        <v>29</v>
      </c>
      <c r="B39" s="42" t="s">
        <v>56</v>
      </c>
      <c r="C39" s="42">
        <v>119</v>
      </c>
      <c r="D39" s="43">
        <v>3</v>
      </c>
      <c r="E39" s="44">
        <v>44</v>
      </c>
      <c r="F39" s="44">
        <v>33</v>
      </c>
      <c r="G39" s="44">
        <v>39</v>
      </c>
    </row>
    <row r="40" spans="1:7" ht="15" customHeight="1" x14ac:dyDescent="0.2">
      <c r="A40" s="26">
        <v>30</v>
      </c>
      <c r="B40" s="42" t="s">
        <v>20</v>
      </c>
      <c r="C40" s="42">
        <v>111</v>
      </c>
      <c r="D40" s="43">
        <v>6</v>
      </c>
      <c r="E40" s="44">
        <v>33</v>
      </c>
      <c r="F40" s="44">
        <v>32</v>
      </c>
      <c r="G40" s="44">
        <v>40</v>
      </c>
    </row>
    <row r="41" spans="1:7" ht="15" customHeight="1" x14ac:dyDescent="0.2">
      <c r="A41" s="26">
        <v>31</v>
      </c>
      <c r="B41" s="42" t="s">
        <v>57</v>
      </c>
      <c r="C41" s="42">
        <v>234</v>
      </c>
      <c r="D41" s="43">
        <v>7</v>
      </c>
      <c r="E41" s="44">
        <v>74</v>
      </c>
      <c r="F41" s="44">
        <v>74</v>
      </c>
      <c r="G41" s="44">
        <v>79</v>
      </c>
    </row>
    <row r="42" spans="1:7" ht="15" customHeight="1" x14ac:dyDescent="0.2">
      <c r="A42" s="26">
        <v>32</v>
      </c>
      <c r="B42" s="42" t="s">
        <v>58</v>
      </c>
      <c r="C42" s="42">
        <v>597</v>
      </c>
      <c r="D42" s="43">
        <v>17</v>
      </c>
      <c r="E42" s="44">
        <v>207</v>
      </c>
      <c r="F42" s="44">
        <v>174</v>
      </c>
      <c r="G42" s="44">
        <v>199</v>
      </c>
    </row>
    <row r="43" spans="1:7" ht="15" customHeight="1" x14ac:dyDescent="0.2">
      <c r="A43" s="26">
        <v>33</v>
      </c>
      <c r="B43" s="42" t="s">
        <v>59</v>
      </c>
      <c r="C43" s="42">
        <v>597</v>
      </c>
      <c r="D43" s="43">
        <v>21</v>
      </c>
      <c r="E43" s="44">
        <v>217</v>
      </c>
      <c r="F43" s="44">
        <v>134</v>
      </c>
      <c r="G43" s="44">
        <v>225</v>
      </c>
    </row>
    <row r="44" spans="1:7" ht="15" customHeight="1" x14ac:dyDescent="0.2">
      <c r="A44" s="26">
        <v>34</v>
      </c>
      <c r="B44" s="42" t="s">
        <v>21</v>
      </c>
      <c r="C44" s="42">
        <v>858</v>
      </c>
      <c r="D44" s="43">
        <v>55</v>
      </c>
      <c r="E44" s="44">
        <v>363</v>
      </c>
      <c r="F44" s="44">
        <v>188</v>
      </c>
      <c r="G44" s="44">
        <v>252</v>
      </c>
    </row>
    <row r="45" spans="1:7" ht="15" customHeight="1" x14ac:dyDescent="0.2">
      <c r="A45" s="26">
        <v>35</v>
      </c>
      <c r="B45" s="42" t="s">
        <v>22</v>
      </c>
      <c r="C45" s="42">
        <v>526</v>
      </c>
      <c r="D45" s="43">
        <v>24</v>
      </c>
      <c r="E45" s="44">
        <v>178</v>
      </c>
      <c r="F45" s="44">
        <v>153</v>
      </c>
      <c r="G45" s="44">
        <v>171</v>
      </c>
    </row>
    <row r="46" spans="1:7" ht="15" customHeight="1" x14ac:dyDescent="0.2">
      <c r="A46" s="26">
        <v>36</v>
      </c>
      <c r="B46" s="42" t="s">
        <v>23</v>
      </c>
      <c r="C46" s="42">
        <v>427</v>
      </c>
      <c r="D46" s="43">
        <v>32</v>
      </c>
      <c r="E46" s="44">
        <v>226</v>
      </c>
      <c r="F46" s="44">
        <v>98</v>
      </c>
      <c r="G46" s="44">
        <v>71</v>
      </c>
    </row>
    <row r="47" spans="1:7" ht="15" customHeight="1" x14ac:dyDescent="0.2">
      <c r="A47" s="26">
        <v>37</v>
      </c>
      <c r="B47" s="42" t="s">
        <v>24</v>
      </c>
      <c r="C47" s="42">
        <v>444</v>
      </c>
      <c r="D47" s="43">
        <v>19</v>
      </c>
      <c r="E47" s="44">
        <v>130</v>
      </c>
      <c r="F47" s="44">
        <v>133</v>
      </c>
      <c r="G47" s="44">
        <v>162</v>
      </c>
    </row>
    <row r="48" spans="1:7" ht="15" customHeight="1" x14ac:dyDescent="0.2">
      <c r="A48" s="26">
        <v>38</v>
      </c>
      <c r="B48" s="42" t="s">
        <v>25</v>
      </c>
      <c r="C48" s="42">
        <v>187</v>
      </c>
      <c r="D48" s="43">
        <v>8</v>
      </c>
      <c r="E48" s="44">
        <v>62</v>
      </c>
      <c r="F48" s="44">
        <v>45</v>
      </c>
      <c r="G48" s="44">
        <v>72</v>
      </c>
    </row>
    <row r="49" spans="1:7" ht="15" customHeight="1" x14ac:dyDescent="0.2">
      <c r="A49" s="26">
        <v>39</v>
      </c>
      <c r="B49" s="42" t="s">
        <v>60</v>
      </c>
      <c r="C49" s="42">
        <v>20</v>
      </c>
      <c r="D49" s="43">
        <v>0</v>
      </c>
      <c r="E49" s="44">
        <v>8</v>
      </c>
      <c r="F49" s="44">
        <v>6</v>
      </c>
      <c r="G49" s="44">
        <v>6</v>
      </c>
    </row>
    <row r="50" spans="1:7" ht="15" customHeight="1" x14ac:dyDescent="0.2">
      <c r="A50" s="26">
        <v>40</v>
      </c>
      <c r="B50" s="42" t="s">
        <v>26</v>
      </c>
      <c r="C50" s="42">
        <v>360</v>
      </c>
      <c r="D50" s="43">
        <v>13</v>
      </c>
      <c r="E50" s="44">
        <v>144</v>
      </c>
      <c r="F50" s="44">
        <v>100</v>
      </c>
      <c r="G50" s="44">
        <v>103</v>
      </c>
    </row>
    <row r="51" spans="1:7" ht="15" customHeight="1" x14ac:dyDescent="0.2">
      <c r="A51" s="26">
        <v>41</v>
      </c>
      <c r="B51" s="42" t="s">
        <v>27</v>
      </c>
      <c r="C51" s="42">
        <v>235</v>
      </c>
      <c r="D51" s="43">
        <v>9</v>
      </c>
      <c r="E51" s="44">
        <v>98</v>
      </c>
      <c r="F51" s="44">
        <v>54</v>
      </c>
      <c r="G51" s="44">
        <v>74</v>
      </c>
    </row>
    <row r="52" spans="1:7" ht="15" customHeight="1" x14ac:dyDescent="0.2">
      <c r="A52" s="26">
        <v>42</v>
      </c>
      <c r="B52" s="42" t="s">
        <v>28</v>
      </c>
      <c r="C52" s="42">
        <v>35</v>
      </c>
      <c r="D52" s="43">
        <v>2</v>
      </c>
      <c r="E52" s="44">
        <v>10</v>
      </c>
      <c r="F52" s="44">
        <v>10</v>
      </c>
      <c r="G52" s="44">
        <v>13</v>
      </c>
    </row>
    <row r="53" spans="1:7" ht="15" customHeight="1" x14ac:dyDescent="0.2">
      <c r="A53" s="26">
        <v>43</v>
      </c>
      <c r="B53" s="42" t="s">
        <v>29</v>
      </c>
      <c r="C53" s="42">
        <v>80</v>
      </c>
      <c r="D53" s="43">
        <v>4</v>
      </c>
      <c r="E53" s="44">
        <v>33</v>
      </c>
      <c r="F53" s="44">
        <v>29</v>
      </c>
      <c r="G53" s="44">
        <v>14</v>
      </c>
    </row>
    <row r="54" spans="1:7" ht="15" customHeight="1" x14ac:dyDescent="0.2">
      <c r="A54" s="26">
        <v>44</v>
      </c>
      <c r="B54" s="42" t="s">
        <v>61</v>
      </c>
      <c r="C54" s="42">
        <v>601</v>
      </c>
      <c r="D54" s="43">
        <v>24</v>
      </c>
      <c r="E54" s="44">
        <v>171</v>
      </c>
      <c r="F54" s="44">
        <v>163</v>
      </c>
      <c r="G54" s="44">
        <v>243</v>
      </c>
    </row>
    <row r="55" spans="1:7" ht="15" customHeight="1" x14ac:dyDescent="0.2">
      <c r="A55" s="26">
        <v>45</v>
      </c>
      <c r="B55" s="42" t="s">
        <v>30</v>
      </c>
      <c r="C55" s="42">
        <v>380</v>
      </c>
      <c r="D55" s="43">
        <v>13</v>
      </c>
      <c r="E55" s="44">
        <v>157</v>
      </c>
      <c r="F55" s="44">
        <v>83</v>
      </c>
      <c r="G55" s="44">
        <v>127</v>
      </c>
    </row>
    <row r="56" spans="1:7" ht="15" customHeight="1" x14ac:dyDescent="0.2">
      <c r="A56" s="26">
        <v>46</v>
      </c>
      <c r="B56" s="42" t="s">
        <v>31</v>
      </c>
      <c r="C56" s="42">
        <v>84</v>
      </c>
      <c r="D56" s="43">
        <v>15</v>
      </c>
      <c r="E56" s="44">
        <v>34</v>
      </c>
      <c r="F56" s="44">
        <v>21</v>
      </c>
      <c r="G56" s="44">
        <v>14</v>
      </c>
    </row>
    <row r="57" spans="1:7" ht="15" customHeight="1" x14ac:dyDescent="0.2">
      <c r="A57" s="26">
        <v>47</v>
      </c>
      <c r="B57" s="42" t="s">
        <v>32</v>
      </c>
      <c r="C57" s="42">
        <v>111</v>
      </c>
      <c r="D57" s="43">
        <v>13</v>
      </c>
      <c r="E57" s="44">
        <v>48</v>
      </c>
      <c r="F57" s="44">
        <v>35</v>
      </c>
      <c r="G57" s="44">
        <v>15</v>
      </c>
    </row>
    <row r="58" spans="1:7" ht="15" customHeight="1" x14ac:dyDescent="0.2">
      <c r="A58" s="26">
        <v>48</v>
      </c>
      <c r="B58" s="42" t="s">
        <v>62</v>
      </c>
      <c r="C58" s="42">
        <v>23</v>
      </c>
      <c r="D58" s="43">
        <v>2</v>
      </c>
      <c r="E58" s="44">
        <v>9</v>
      </c>
      <c r="F58" s="44">
        <v>6</v>
      </c>
      <c r="G58" s="44">
        <v>6</v>
      </c>
    </row>
    <row r="59" spans="1:7" ht="15" customHeight="1" x14ac:dyDescent="0.2">
      <c r="A59" s="26">
        <v>49</v>
      </c>
      <c r="B59" s="42" t="s">
        <v>33</v>
      </c>
      <c r="C59" s="42">
        <v>671</v>
      </c>
      <c r="D59" s="43">
        <v>40</v>
      </c>
      <c r="E59" s="44">
        <v>290</v>
      </c>
      <c r="F59" s="44">
        <v>146</v>
      </c>
      <c r="G59" s="44">
        <v>195</v>
      </c>
    </row>
    <row r="60" spans="1:7" ht="15" customHeight="1" x14ac:dyDescent="0.2">
      <c r="A60" s="26">
        <v>50</v>
      </c>
      <c r="B60" s="42" t="s">
        <v>34</v>
      </c>
      <c r="C60" s="42">
        <v>89</v>
      </c>
      <c r="D60" s="43">
        <v>4</v>
      </c>
      <c r="E60" s="44">
        <v>45</v>
      </c>
      <c r="F60" s="44">
        <v>28</v>
      </c>
      <c r="G60" s="44">
        <v>12</v>
      </c>
    </row>
    <row r="61" spans="1:7" ht="15" customHeight="1" x14ac:dyDescent="0.2">
      <c r="A61" s="26">
        <v>51</v>
      </c>
      <c r="B61" s="42" t="s">
        <v>35</v>
      </c>
      <c r="C61" s="42">
        <v>353</v>
      </c>
      <c r="D61" s="43">
        <v>15</v>
      </c>
      <c r="E61" s="44">
        <v>107</v>
      </c>
      <c r="F61" s="44">
        <v>78</v>
      </c>
      <c r="G61" s="44">
        <v>153</v>
      </c>
    </row>
    <row r="62" spans="1:7" ht="15" customHeight="1" x14ac:dyDescent="0.2">
      <c r="A62" s="26">
        <v>52</v>
      </c>
      <c r="B62" s="42" t="s">
        <v>36</v>
      </c>
      <c r="C62" s="42">
        <v>116</v>
      </c>
      <c r="D62" s="43">
        <v>10</v>
      </c>
      <c r="E62" s="44">
        <v>38</v>
      </c>
      <c r="F62" s="44">
        <v>40</v>
      </c>
      <c r="G62" s="44">
        <v>28</v>
      </c>
    </row>
    <row r="63" spans="1:7" ht="15" customHeight="1" x14ac:dyDescent="0.2">
      <c r="A63" s="26">
        <v>53</v>
      </c>
      <c r="B63" s="42" t="s">
        <v>37</v>
      </c>
      <c r="C63" s="42">
        <v>227</v>
      </c>
      <c r="D63" s="43">
        <v>13</v>
      </c>
      <c r="E63" s="44">
        <v>86</v>
      </c>
      <c r="F63" s="44">
        <v>58</v>
      </c>
      <c r="G63" s="44">
        <v>70</v>
      </c>
    </row>
    <row r="64" spans="1:7" ht="15" customHeight="1" x14ac:dyDescent="0.2">
      <c r="A64" s="26">
        <v>54</v>
      </c>
      <c r="B64" s="42" t="s">
        <v>63</v>
      </c>
      <c r="C64" s="42">
        <v>256</v>
      </c>
      <c r="D64" s="43">
        <v>20</v>
      </c>
      <c r="E64" s="44">
        <v>97</v>
      </c>
      <c r="F64" s="44">
        <v>68</v>
      </c>
      <c r="G64" s="44">
        <v>71</v>
      </c>
    </row>
    <row r="65" spans="1:7" ht="15" customHeight="1" x14ac:dyDescent="0.2">
      <c r="A65" s="26">
        <v>55</v>
      </c>
      <c r="B65" s="42" t="s">
        <v>64</v>
      </c>
      <c r="C65" s="42">
        <v>97</v>
      </c>
      <c r="D65" s="43">
        <v>7</v>
      </c>
      <c r="E65" s="44">
        <v>58</v>
      </c>
      <c r="F65" s="44">
        <v>19</v>
      </c>
      <c r="G65" s="44">
        <v>13</v>
      </c>
    </row>
    <row r="66" spans="1:7" ht="15" customHeight="1" x14ac:dyDescent="0.2">
      <c r="A66" s="26">
        <v>56</v>
      </c>
      <c r="B66" s="42" t="s">
        <v>65</v>
      </c>
      <c r="C66" s="42">
        <v>221</v>
      </c>
      <c r="D66" s="43">
        <v>9</v>
      </c>
      <c r="E66" s="44">
        <v>67</v>
      </c>
      <c r="F66" s="44">
        <v>58</v>
      </c>
      <c r="G66" s="44">
        <v>87</v>
      </c>
    </row>
    <row r="67" spans="1:7" ht="15" customHeight="1" x14ac:dyDescent="0.2">
      <c r="A67" s="26">
        <v>57</v>
      </c>
      <c r="B67" s="42" t="s">
        <v>66</v>
      </c>
      <c r="C67" s="42">
        <v>72</v>
      </c>
      <c r="D67" s="43">
        <v>0</v>
      </c>
      <c r="E67" s="44">
        <v>20</v>
      </c>
      <c r="F67" s="44">
        <v>19</v>
      </c>
      <c r="G67" s="44">
        <v>33</v>
      </c>
    </row>
    <row r="68" spans="1:7" ht="15" customHeight="1" x14ac:dyDescent="0.2">
      <c r="A68" s="26">
        <v>58</v>
      </c>
      <c r="B68" s="42" t="s">
        <v>38</v>
      </c>
      <c r="C68" s="42">
        <v>173</v>
      </c>
      <c r="D68" s="43">
        <v>10</v>
      </c>
      <c r="E68" s="44">
        <v>70</v>
      </c>
      <c r="F68" s="44">
        <v>46</v>
      </c>
      <c r="G68" s="44">
        <v>47</v>
      </c>
    </row>
    <row r="69" spans="1:7" ht="15" customHeight="1" x14ac:dyDescent="0.2">
      <c r="A69" s="26">
        <v>59</v>
      </c>
      <c r="B69" s="42" t="s">
        <v>39</v>
      </c>
      <c r="C69" s="42">
        <v>608</v>
      </c>
      <c r="D69" s="43">
        <v>22</v>
      </c>
      <c r="E69" s="44">
        <v>260</v>
      </c>
      <c r="F69" s="44">
        <v>147</v>
      </c>
      <c r="G69" s="44">
        <v>179</v>
      </c>
    </row>
    <row r="70" spans="1:7" ht="15" customHeight="1" x14ac:dyDescent="0.2">
      <c r="A70" s="26">
        <v>60</v>
      </c>
      <c r="B70" s="42" t="s">
        <v>67</v>
      </c>
      <c r="C70" s="42">
        <v>232</v>
      </c>
      <c r="D70" s="43">
        <v>14</v>
      </c>
      <c r="E70" s="44">
        <v>58</v>
      </c>
      <c r="F70" s="44">
        <v>74</v>
      </c>
      <c r="G70" s="44">
        <v>86</v>
      </c>
    </row>
    <row r="71" spans="1:7" ht="15" customHeight="1" x14ac:dyDescent="0.2">
      <c r="A71" s="26">
        <v>61</v>
      </c>
      <c r="B71" s="42" t="s">
        <v>68</v>
      </c>
      <c r="C71" s="42">
        <v>90</v>
      </c>
      <c r="D71" s="43">
        <v>11</v>
      </c>
      <c r="E71" s="44">
        <v>39</v>
      </c>
      <c r="F71" s="44">
        <v>19</v>
      </c>
      <c r="G71" s="44">
        <v>21</v>
      </c>
    </row>
    <row r="72" spans="1:7" ht="15" customHeight="1" x14ac:dyDescent="0.2">
      <c r="A72" s="26">
        <v>62</v>
      </c>
      <c r="B72" s="42" t="s">
        <v>69</v>
      </c>
      <c r="C72" s="42">
        <v>59</v>
      </c>
      <c r="D72" s="43">
        <v>6</v>
      </c>
      <c r="E72" s="44">
        <v>36</v>
      </c>
      <c r="F72" s="44">
        <v>13</v>
      </c>
      <c r="G72" s="44">
        <v>4</v>
      </c>
    </row>
    <row r="73" spans="1:7" ht="15" customHeight="1" x14ac:dyDescent="0.2">
      <c r="A73" s="26">
        <v>63</v>
      </c>
      <c r="B73" s="42" t="s">
        <v>70</v>
      </c>
      <c r="C73" s="42">
        <v>60</v>
      </c>
      <c r="D73" s="43">
        <v>0</v>
      </c>
      <c r="E73" s="44">
        <v>27</v>
      </c>
      <c r="F73" s="44">
        <v>14</v>
      </c>
      <c r="G73" s="44">
        <v>19</v>
      </c>
    </row>
    <row r="74" spans="1:7" ht="15" customHeight="1" x14ac:dyDescent="0.2">
      <c r="A74" s="26">
        <v>64</v>
      </c>
      <c r="B74" s="42" t="s">
        <v>40</v>
      </c>
      <c r="C74" s="42">
        <v>34</v>
      </c>
      <c r="D74" s="43">
        <v>1</v>
      </c>
      <c r="E74" s="44">
        <v>18</v>
      </c>
      <c r="F74" s="44">
        <v>9</v>
      </c>
      <c r="G74" s="44">
        <v>6</v>
      </c>
    </row>
    <row r="75" spans="1:7" ht="15" customHeight="1" x14ac:dyDescent="0.2">
      <c r="A75" s="26">
        <v>65</v>
      </c>
      <c r="B75" s="42" t="s">
        <v>71</v>
      </c>
      <c r="C75" s="42">
        <v>135</v>
      </c>
      <c r="D75" s="43">
        <v>2</v>
      </c>
      <c r="E75" s="44">
        <v>51</v>
      </c>
      <c r="F75" s="44">
        <v>40</v>
      </c>
      <c r="G75" s="44">
        <v>42</v>
      </c>
    </row>
    <row r="76" spans="1:7" ht="15" customHeight="1" x14ac:dyDescent="0.2">
      <c r="A76" s="26">
        <v>66</v>
      </c>
      <c r="B76" s="42" t="s">
        <v>72</v>
      </c>
      <c r="C76" s="42">
        <v>1225</v>
      </c>
      <c r="D76" s="43">
        <v>39</v>
      </c>
      <c r="E76" s="44">
        <v>370</v>
      </c>
      <c r="F76" s="44">
        <v>338</v>
      </c>
      <c r="G76" s="44">
        <v>478</v>
      </c>
    </row>
    <row r="77" spans="1:7" ht="15" customHeight="1" x14ac:dyDescent="0.2">
      <c r="A77" s="26">
        <v>67</v>
      </c>
      <c r="B77" s="42" t="s">
        <v>73</v>
      </c>
      <c r="C77" s="42">
        <v>74</v>
      </c>
      <c r="D77" s="43">
        <v>3</v>
      </c>
      <c r="E77" s="44">
        <v>27</v>
      </c>
      <c r="F77" s="44">
        <v>19</v>
      </c>
      <c r="G77" s="44">
        <v>25</v>
      </c>
    </row>
    <row r="78" spans="1:7" ht="15" customHeight="1" x14ac:dyDescent="0.2">
      <c r="A78" s="26">
        <v>68</v>
      </c>
      <c r="B78" s="42" t="s">
        <v>41</v>
      </c>
      <c r="C78" s="42">
        <v>200</v>
      </c>
      <c r="D78" s="43">
        <v>28</v>
      </c>
      <c r="E78" s="44">
        <v>104</v>
      </c>
      <c r="F78" s="44">
        <v>28</v>
      </c>
      <c r="G78" s="44">
        <v>40</v>
      </c>
    </row>
    <row r="79" spans="1:7" ht="15" customHeight="1" x14ac:dyDescent="0.2">
      <c r="A79" s="26">
        <v>69</v>
      </c>
      <c r="B79" s="42" t="s">
        <v>74</v>
      </c>
      <c r="C79" s="42">
        <v>103</v>
      </c>
      <c r="D79" s="43">
        <v>1</v>
      </c>
      <c r="E79" s="44">
        <v>28</v>
      </c>
      <c r="F79" s="44">
        <v>36</v>
      </c>
      <c r="G79" s="44">
        <v>38</v>
      </c>
    </row>
    <row r="80" spans="1:7" ht="15" customHeight="1" x14ac:dyDescent="0.2">
      <c r="A80" s="26">
        <v>70</v>
      </c>
      <c r="B80" s="42" t="s">
        <v>75</v>
      </c>
      <c r="C80" s="42">
        <v>192</v>
      </c>
      <c r="D80" s="43">
        <v>10</v>
      </c>
      <c r="E80" s="44">
        <v>72</v>
      </c>
      <c r="F80" s="44">
        <v>54</v>
      </c>
      <c r="G80" s="44">
        <v>56</v>
      </c>
    </row>
    <row r="81" spans="1:7" ht="15" customHeight="1" x14ac:dyDescent="0.2">
      <c r="A81" s="26">
        <v>71</v>
      </c>
      <c r="B81" s="42" t="s">
        <v>42</v>
      </c>
      <c r="C81" s="42">
        <v>107</v>
      </c>
      <c r="D81" s="43">
        <v>2</v>
      </c>
      <c r="E81" s="44">
        <v>48</v>
      </c>
      <c r="F81" s="44">
        <v>17</v>
      </c>
      <c r="G81" s="44">
        <v>40</v>
      </c>
    </row>
    <row r="82" spans="1:7" ht="15" customHeight="1" x14ac:dyDescent="0.2">
      <c r="A82" s="26">
        <v>72</v>
      </c>
      <c r="B82" s="42" t="s">
        <v>76</v>
      </c>
      <c r="C82" s="42">
        <v>213</v>
      </c>
      <c r="D82" s="43">
        <v>16</v>
      </c>
      <c r="E82" s="44">
        <v>72</v>
      </c>
      <c r="F82" s="44">
        <v>56</v>
      </c>
      <c r="G82" s="44">
        <v>69</v>
      </c>
    </row>
    <row r="83" spans="1:7" ht="15" customHeight="1" x14ac:dyDescent="0.2">
      <c r="A83" s="26">
        <v>73</v>
      </c>
      <c r="B83" s="42" t="s">
        <v>77</v>
      </c>
      <c r="C83" s="42">
        <v>1243</v>
      </c>
      <c r="D83" s="43">
        <v>118</v>
      </c>
      <c r="E83" s="44">
        <v>542</v>
      </c>
      <c r="F83" s="44">
        <v>295</v>
      </c>
      <c r="G83" s="44">
        <v>288</v>
      </c>
    </row>
    <row r="84" spans="1:7" ht="15" customHeight="1" x14ac:dyDescent="0.2">
      <c r="A84" s="26">
        <v>74</v>
      </c>
      <c r="B84" s="42" t="s">
        <v>78</v>
      </c>
      <c r="C84" s="42">
        <v>186</v>
      </c>
      <c r="D84" s="43">
        <v>17</v>
      </c>
      <c r="E84" s="44">
        <v>81</v>
      </c>
      <c r="F84" s="44">
        <v>53</v>
      </c>
      <c r="G84" s="44">
        <v>35</v>
      </c>
    </row>
    <row r="85" spans="1:7" ht="15" customHeight="1" x14ac:dyDescent="0.2">
      <c r="A85" s="26">
        <v>75</v>
      </c>
      <c r="B85" s="42" t="s">
        <v>79</v>
      </c>
      <c r="C85" s="42">
        <v>69</v>
      </c>
      <c r="D85" s="43">
        <v>7</v>
      </c>
      <c r="E85" s="44">
        <v>33</v>
      </c>
      <c r="F85" s="44">
        <v>12</v>
      </c>
      <c r="G85" s="44">
        <v>17</v>
      </c>
    </row>
    <row r="86" spans="1:7" ht="15" customHeight="1" x14ac:dyDescent="0.2">
      <c r="A86" s="26">
        <v>76</v>
      </c>
      <c r="B86" s="42" t="s">
        <v>43</v>
      </c>
      <c r="C86" s="42">
        <v>1300</v>
      </c>
      <c r="D86" s="43">
        <v>41</v>
      </c>
      <c r="E86" s="44">
        <v>387</v>
      </c>
      <c r="F86" s="44">
        <v>366</v>
      </c>
      <c r="G86" s="44">
        <v>506</v>
      </c>
    </row>
    <row r="87" spans="1:7" ht="15" customHeight="1" x14ac:dyDescent="0.2">
      <c r="A87" s="26">
        <v>77</v>
      </c>
      <c r="B87" s="42" t="s">
        <v>44</v>
      </c>
      <c r="C87" s="42">
        <v>250</v>
      </c>
      <c r="D87" s="43">
        <v>13</v>
      </c>
      <c r="E87" s="44">
        <v>115</v>
      </c>
      <c r="F87" s="44">
        <v>62</v>
      </c>
      <c r="G87" s="44">
        <v>60</v>
      </c>
    </row>
    <row r="88" spans="1:7" ht="15" customHeight="1" x14ac:dyDescent="0.2">
      <c r="A88" s="26">
        <v>78</v>
      </c>
      <c r="B88" s="42" t="s">
        <v>80</v>
      </c>
      <c r="C88" s="42">
        <v>33</v>
      </c>
      <c r="D88" s="43">
        <v>1</v>
      </c>
      <c r="E88" s="44">
        <v>13</v>
      </c>
      <c r="F88" s="44">
        <v>11</v>
      </c>
      <c r="G88" s="44">
        <v>8</v>
      </c>
    </row>
    <row r="89" spans="1:7" ht="13.5" thickBot="1" x14ac:dyDescent="0.25">
      <c r="A89" s="45"/>
      <c r="B89" s="45"/>
      <c r="C89" s="45"/>
      <c r="D89" s="45"/>
      <c r="E89" s="45"/>
      <c r="F89" s="45"/>
      <c r="G89" s="45"/>
    </row>
    <row r="91" spans="1:7" x14ac:dyDescent="0.2">
      <c r="A91" s="39" t="s">
        <v>92</v>
      </c>
      <c r="B91" s="26"/>
      <c r="C91" s="46"/>
      <c r="D91" s="26"/>
      <c r="E91" s="26"/>
      <c r="F91" s="26"/>
      <c r="G91" s="26"/>
    </row>
    <row r="92" spans="1:7" x14ac:dyDescent="0.2">
      <c r="A92" s="47" t="s">
        <v>81</v>
      </c>
      <c r="B92" s="26"/>
      <c r="C92" s="46"/>
      <c r="D92" s="46"/>
      <c r="E92" s="48"/>
      <c r="F92" s="26"/>
      <c r="G92" s="26"/>
    </row>
    <row r="93" spans="1:7" x14ac:dyDescent="0.2">
      <c r="A93" s="49" t="s">
        <v>45</v>
      </c>
      <c r="B93" s="26"/>
      <c r="C93" s="39"/>
      <c r="D93" s="26"/>
      <c r="E93" s="26"/>
      <c r="F93" s="26"/>
      <c r="G93" s="26"/>
    </row>
  </sheetData>
  <mergeCells count="1">
    <mergeCell ref="A7:B7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3"/>
  <sheetViews>
    <sheetView showGridLines="0" zoomScale="90" zoomScaleNormal="90" workbookViewId="0">
      <selection activeCell="C43" sqref="C43"/>
    </sheetView>
  </sheetViews>
  <sheetFormatPr baseColWidth="10" defaultRowHeight="12.75" x14ac:dyDescent="0.2"/>
  <cols>
    <col min="1" max="1" width="3.625" style="3" customWidth="1"/>
    <col min="2" max="2" width="20.375" style="3" bestFit="1" customWidth="1"/>
    <col min="3" max="7" width="16.625" style="3" customWidth="1"/>
    <col min="8" max="40" width="15.25" style="3" customWidth="1"/>
    <col min="41" max="256" width="11" style="3"/>
    <col min="257" max="257" width="3.625" style="3" customWidth="1"/>
    <col min="258" max="258" width="30.625" style="3" customWidth="1"/>
    <col min="259" max="263" width="16.625" style="3" customWidth="1"/>
    <col min="264" max="296" width="15.25" style="3" customWidth="1"/>
    <col min="297" max="512" width="11" style="3"/>
    <col min="513" max="513" width="3.625" style="3" customWidth="1"/>
    <col min="514" max="514" width="30.625" style="3" customWidth="1"/>
    <col min="515" max="519" width="16.625" style="3" customWidth="1"/>
    <col min="520" max="552" width="15.25" style="3" customWidth="1"/>
    <col min="553" max="768" width="11" style="3"/>
    <col min="769" max="769" width="3.625" style="3" customWidth="1"/>
    <col min="770" max="770" width="30.625" style="3" customWidth="1"/>
    <col min="771" max="775" width="16.625" style="3" customWidth="1"/>
    <col min="776" max="808" width="15.25" style="3" customWidth="1"/>
    <col min="809" max="1024" width="11" style="3"/>
    <col min="1025" max="1025" width="3.625" style="3" customWidth="1"/>
    <col min="1026" max="1026" width="30.625" style="3" customWidth="1"/>
    <col min="1027" max="1031" width="16.625" style="3" customWidth="1"/>
    <col min="1032" max="1064" width="15.25" style="3" customWidth="1"/>
    <col min="1065" max="1280" width="11" style="3"/>
    <col min="1281" max="1281" width="3.625" style="3" customWidth="1"/>
    <col min="1282" max="1282" width="30.625" style="3" customWidth="1"/>
    <col min="1283" max="1287" width="16.625" style="3" customWidth="1"/>
    <col min="1288" max="1320" width="15.25" style="3" customWidth="1"/>
    <col min="1321" max="1536" width="11" style="3"/>
    <col min="1537" max="1537" width="3.625" style="3" customWidth="1"/>
    <col min="1538" max="1538" width="30.625" style="3" customWidth="1"/>
    <col min="1539" max="1543" width="16.625" style="3" customWidth="1"/>
    <col min="1544" max="1576" width="15.25" style="3" customWidth="1"/>
    <col min="1577" max="1792" width="11" style="3"/>
    <col min="1793" max="1793" width="3.625" style="3" customWidth="1"/>
    <col min="1794" max="1794" width="30.625" style="3" customWidth="1"/>
    <col min="1795" max="1799" width="16.625" style="3" customWidth="1"/>
    <col min="1800" max="1832" width="15.25" style="3" customWidth="1"/>
    <col min="1833" max="2048" width="11" style="3"/>
    <col min="2049" max="2049" width="3.625" style="3" customWidth="1"/>
    <col min="2050" max="2050" width="30.625" style="3" customWidth="1"/>
    <col min="2051" max="2055" width="16.625" style="3" customWidth="1"/>
    <col min="2056" max="2088" width="15.25" style="3" customWidth="1"/>
    <col min="2089" max="2304" width="11" style="3"/>
    <col min="2305" max="2305" width="3.625" style="3" customWidth="1"/>
    <col min="2306" max="2306" width="30.625" style="3" customWidth="1"/>
    <col min="2307" max="2311" width="16.625" style="3" customWidth="1"/>
    <col min="2312" max="2344" width="15.25" style="3" customWidth="1"/>
    <col min="2345" max="2560" width="11" style="3"/>
    <col min="2561" max="2561" width="3.625" style="3" customWidth="1"/>
    <col min="2562" max="2562" width="30.625" style="3" customWidth="1"/>
    <col min="2563" max="2567" width="16.625" style="3" customWidth="1"/>
    <col min="2568" max="2600" width="15.25" style="3" customWidth="1"/>
    <col min="2601" max="2816" width="11" style="3"/>
    <col min="2817" max="2817" width="3.625" style="3" customWidth="1"/>
    <col min="2818" max="2818" width="30.625" style="3" customWidth="1"/>
    <col min="2819" max="2823" width="16.625" style="3" customWidth="1"/>
    <col min="2824" max="2856" width="15.25" style="3" customWidth="1"/>
    <col min="2857" max="3072" width="11" style="3"/>
    <col min="3073" max="3073" width="3.625" style="3" customWidth="1"/>
    <col min="3074" max="3074" width="30.625" style="3" customWidth="1"/>
    <col min="3075" max="3079" width="16.625" style="3" customWidth="1"/>
    <col min="3080" max="3112" width="15.25" style="3" customWidth="1"/>
    <col min="3113" max="3328" width="11" style="3"/>
    <col min="3329" max="3329" width="3.625" style="3" customWidth="1"/>
    <col min="3330" max="3330" width="30.625" style="3" customWidth="1"/>
    <col min="3331" max="3335" width="16.625" style="3" customWidth="1"/>
    <col min="3336" max="3368" width="15.25" style="3" customWidth="1"/>
    <col min="3369" max="3584" width="11" style="3"/>
    <col min="3585" max="3585" width="3.625" style="3" customWidth="1"/>
    <col min="3586" max="3586" width="30.625" style="3" customWidth="1"/>
    <col min="3587" max="3591" width="16.625" style="3" customWidth="1"/>
    <col min="3592" max="3624" width="15.25" style="3" customWidth="1"/>
    <col min="3625" max="3840" width="11" style="3"/>
    <col min="3841" max="3841" width="3.625" style="3" customWidth="1"/>
    <col min="3842" max="3842" width="30.625" style="3" customWidth="1"/>
    <col min="3843" max="3847" width="16.625" style="3" customWidth="1"/>
    <col min="3848" max="3880" width="15.25" style="3" customWidth="1"/>
    <col min="3881" max="4096" width="11" style="3"/>
    <col min="4097" max="4097" width="3.625" style="3" customWidth="1"/>
    <col min="4098" max="4098" width="30.625" style="3" customWidth="1"/>
    <col min="4099" max="4103" width="16.625" style="3" customWidth="1"/>
    <col min="4104" max="4136" width="15.25" style="3" customWidth="1"/>
    <col min="4137" max="4352" width="11" style="3"/>
    <col min="4353" max="4353" width="3.625" style="3" customWidth="1"/>
    <col min="4354" max="4354" width="30.625" style="3" customWidth="1"/>
    <col min="4355" max="4359" width="16.625" style="3" customWidth="1"/>
    <col min="4360" max="4392" width="15.25" style="3" customWidth="1"/>
    <col min="4393" max="4608" width="11" style="3"/>
    <col min="4609" max="4609" width="3.625" style="3" customWidth="1"/>
    <col min="4610" max="4610" width="30.625" style="3" customWidth="1"/>
    <col min="4611" max="4615" width="16.625" style="3" customWidth="1"/>
    <col min="4616" max="4648" width="15.25" style="3" customWidth="1"/>
    <col min="4649" max="4864" width="11" style="3"/>
    <col min="4865" max="4865" width="3.625" style="3" customWidth="1"/>
    <col min="4866" max="4866" width="30.625" style="3" customWidth="1"/>
    <col min="4867" max="4871" width="16.625" style="3" customWidth="1"/>
    <col min="4872" max="4904" width="15.25" style="3" customWidth="1"/>
    <col min="4905" max="5120" width="11" style="3"/>
    <col min="5121" max="5121" width="3.625" style="3" customWidth="1"/>
    <col min="5122" max="5122" width="30.625" style="3" customWidth="1"/>
    <col min="5123" max="5127" width="16.625" style="3" customWidth="1"/>
    <col min="5128" max="5160" width="15.25" style="3" customWidth="1"/>
    <col min="5161" max="5376" width="11" style="3"/>
    <col min="5377" max="5377" width="3.625" style="3" customWidth="1"/>
    <col min="5378" max="5378" width="30.625" style="3" customWidth="1"/>
    <col min="5379" max="5383" width="16.625" style="3" customWidth="1"/>
    <col min="5384" max="5416" width="15.25" style="3" customWidth="1"/>
    <col min="5417" max="5632" width="11" style="3"/>
    <col min="5633" max="5633" width="3.625" style="3" customWidth="1"/>
    <col min="5634" max="5634" width="30.625" style="3" customWidth="1"/>
    <col min="5635" max="5639" width="16.625" style="3" customWidth="1"/>
    <col min="5640" max="5672" width="15.25" style="3" customWidth="1"/>
    <col min="5673" max="5888" width="11" style="3"/>
    <col min="5889" max="5889" width="3.625" style="3" customWidth="1"/>
    <col min="5890" max="5890" width="30.625" style="3" customWidth="1"/>
    <col min="5891" max="5895" width="16.625" style="3" customWidth="1"/>
    <col min="5896" max="5928" width="15.25" style="3" customWidth="1"/>
    <col min="5929" max="6144" width="11" style="3"/>
    <col min="6145" max="6145" width="3.625" style="3" customWidth="1"/>
    <col min="6146" max="6146" width="30.625" style="3" customWidth="1"/>
    <col min="6147" max="6151" width="16.625" style="3" customWidth="1"/>
    <col min="6152" max="6184" width="15.25" style="3" customWidth="1"/>
    <col min="6185" max="6400" width="11" style="3"/>
    <col min="6401" max="6401" width="3.625" style="3" customWidth="1"/>
    <col min="6402" max="6402" width="30.625" style="3" customWidth="1"/>
    <col min="6403" max="6407" width="16.625" style="3" customWidth="1"/>
    <col min="6408" max="6440" width="15.25" style="3" customWidth="1"/>
    <col min="6441" max="6656" width="11" style="3"/>
    <col min="6657" max="6657" width="3.625" style="3" customWidth="1"/>
    <col min="6658" max="6658" width="30.625" style="3" customWidth="1"/>
    <col min="6659" max="6663" width="16.625" style="3" customWidth="1"/>
    <col min="6664" max="6696" width="15.25" style="3" customWidth="1"/>
    <col min="6697" max="6912" width="11" style="3"/>
    <col min="6913" max="6913" width="3.625" style="3" customWidth="1"/>
    <col min="6914" max="6914" width="30.625" style="3" customWidth="1"/>
    <col min="6915" max="6919" width="16.625" style="3" customWidth="1"/>
    <col min="6920" max="6952" width="15.25" style="3" customWidth="1"/>
    <col min="6953" max="7168" width="11" style="3"/>
    <col min="7169" max="7169" width="3.625" style="3" customWidth="1"/>
    <col min="7170" max="7170" width="30.625" style="3" customWidth="1"/>
    <col min="7171" max="7175" width="16.625" style="3" customWidth="1"/>
    <col min="7176" max="7208" width="15.25" style="3" customWidth="1"/>
    <col min="7209" max="7424" width="11" style="3"/>
    <col min="7425" max="7425" width="3.625" style="3" customWidth="1"/>
    <col min="7426" max="7426" width="30.625" style="3" customWidth="1"/>
    <col min="7427" max="7431" width="16.625" style="3" customWidth="1"/>
    <col min="7432" max="7464" width="15.25" style="3" customWidth="1"/>
    <col min="7465" max="7680" width="11" style="3"/>
    <col min="7681" max="7681" width="3.625" style="3" customWidth="1"/>
    <col min="7682" max="7682" width="30.625" style="3" customWidth="1"/>
    <col min="7683" max="7687" width="16.625" style="3" customWidth="1"/>
    <col min="7688" max="7720" width="15.25" style="3" customWidth="1"/>
    <col min="7721" max="7936" width="11" style="3"/>
    <col min="7937" max="7937" width="3.625" style="3" customWidth="1"/>
    <col min="7938" max="7938" width="30.625" style="3" customWidth="1"/>
    <col min="7939" max="7943" width="16.625" style="3" customWidth="1"/>
    <col min="7944" max="7976" width="15.25" style="3" customWidth="1"/>
    <col min="7977" max="8192" width="11" style="3"/>
    <col min="8193" max="8193" width="3.625" style="3" customWidth="1"/>
    <col min="8194" max="8194" width="30.625" style="3" customWidth="1"/>
    <col min="8195" max="8199" width="16.625" style="3" customWidth="1"/>
    <col min="8200" max="8232" width="15.25" style="3" customWidth="1"/>
    <col min="8233" max="8448" width="11" style="3"/>
    <col min="8449" max="8449" width="3.625" style="3" customWidth="1"/>
    <col min="8450" max="8450" width="30.625" style="3" customWidth="1"/>
    <col min="8451" max="8455" width="16.625" style="3" customWidth="1"/>
    <col min="8456" max="8488" width="15.25" style="3" customWidth="1"/>
    <col min="8489" max="8704" width="11" style="3"/>
    <col min="8705" max="8705" width="3.625" style="3" customWidth="1"/>
    <col min="8706" max="8706" width="30.625" style="3" customWidth="1"/>
    <col min="8707" max="8711" width="16.625" style="3" customWidth="1"/>
    <col min="8712" max="8744" width="15.25" style="3" customWidth="1"/>
    <col min="8745" max="8960" width="11" style="3"/>
    <col min="8961" max="8961" width="3.625" style="3" customWidth="1"/>
    <col min="8962" max="8962" width="30.625" style="3" customWidth="1"/>
    <col min="8963" max="8967" width="16.625" style="3" customWidth="1"/>
    <col min="8968" max="9000" width="15.25" style="3" customWidth="1"/>
    <col min="9001" max="9216" width="11" style="3"/>
    <col min="9217" max="9217" width="3.625" style="3" customWidth="1"/>
    <col min="9218" max="9218" width="30.625" style="3" customWidth="1"/>
    <col min="9219" max="9223" width="16.625" style="3" customWidth="1"/>
    <col min="9224" max="9256" width="15.25" style="3" customWidth="1"/>
    <col min="9257" max="9472" width="11" style="3"/>
    <col min="9473" max="9473" width="3.625" style="3" customWidth="1"/>
    <col min="9474" max="9474" width="30.625" style="3" customWidth="1"/>
    <col min="9475" max="9479" width="16.625" style="3" customWidth="1"/>
    <col min="9480" max="9512" width="15.25" style="3" customWidth="1"/>
    <col min="9513" max="9728" width="11" style="3"/>
    <col min="9729" max="9729" width="3.625" style="3" customWidth="1"/>
    <col min="9730" max="9730" width="30.625" style="3" customWidth="1"/>
    <col min="9731" max="9735" width="16.625" style="3" customWidth="1"/>
    <col min="9736" max="9768" width="15.25" style="3" customWidth="1"/>
    <col min="9769" max="9984" width="11" style="3"/>
    <col min="9985" max="9985" width="3.625" style="3" customWidth="1"/>
    <col min="9986" max="9986" width="30.625" style="3" customWidth="1"/>
    <col min="9987" max="9991" width="16.625" style="3" customWidth="1"/>
    <col min="9992" max="10024" width="15.25" style="3" customWidth="1"/>
    <col min="10025" max="10240" width="11" style="3"/>
    <col min="10241" max="10241" width="3.625" style="3" customWidth="1"/>
    <col min="10242" max="10242" width="30.625" style="3" customWidth="1"/>
    <col min="10243" max="10247" width="16.625" style="3" customWidth="1"/>
    <col min="10248" max="10280" width="15.25" style="3" customWidth="1"/>
    <col min="10281" max="10496" width="11" style="3"/>
    <col min="10497" max="10497" width="3.625" style="3" customWidth="1"/>
    <col min="10498" max="10498" width="30.625" style="3" customWidth="1"/>
    <col min="10499" max="10503" width="16.625" style="3" customWidth="1"/>
    <col min="10504" max="10536" width="15.25" style="3" customWidth="1"/>
    <col min="10537" max="10752" width="11" style="3"/>
    <col min="10753" max="10753" width="3.625" style="3" customWidth="1"/>
    <col min="10754" max="10754" width="30.625" style="3" customWidth="1"/>
    <col min="10755" max="10759" width="16.625" style="3" customWidth="1"/>
    <col min="10760" max="10792" width="15.25" style="3" customWidth="1"/>
    <col min="10793" max="11008" width="11" style="3"/>
    <col min="11009" max="11009" width="3.625" style="3" customWidth="1"/>
    <col min="11010" max="11010" width="30.625" style="3" customWidth="1"/>
    <col min="11011" max="11015" width="16.625" style="3" customWidth="1"/>
    <col min="11016" max="11048" width="15.25" style="3" customWidth="1"/>
    <col min="11049" max="11264" width="11" style="3"/>
    <col min="11265" max="11265" width="3.625" style="3" customWidth="1"/>
    <col min="11266" max="11266" width="30.625" style="3" customWidth="1"/>
    <col min="11267" max="11271" width="16.625" style="3" customWidth="1"/>
    <col min="11272" max="11304" width="15.25" style="3" customWidth="1"/>
    <col min="11305" max="11520" width="11" style="3"/>
    <col min="11521" max="11521" width="3.625" style="3" customWidth="1"/>
    <col min="11522" max="11522" width="30.625" style="3" customWidth="1"/>
    <col min="11523" max="11527" width="16.625" style="3" customWidth="1"/>
    <col min="11528" max="11560" width="15.25" style="3" customWidth="1"/>
    <col min="11561" max="11776" width="11" style="3"/>
    <col min="11777" max="11777" width="3.625" style="3" customWidth="1"/>
    <col min="11778" max="11778" width="30.625" style="3" customWidth="1"/>
    <col min="11779" max="11783" width="16.625" style="3" customWidth="1"/>
    <col min="11784" max="11816" width="15.25" style="3" customWidth="1"/>
    <col min="11817" max="12032" width="11" style="3"/>
    <col min="12033" max="12033" width="3.625" style="3" customWidth="1"/>
    <col min="12034" max="12034" width="30.625" style="3" customWidth="1"/>
    <col min="12035" max="12039" width="16.625" style="3" customWidth="1"/>
    <col min="12040" max="12072" width="15.25" style="3" customWidth="1"/>
    <col min="12073" max="12288" width="11" style="3"/>
    <col min="12289" max="12289" width="3.625" style="3" customWidth="1"/>
    <col min="12290" max="12290" width="30.625" style="3" customWidth="1"/>
    <col min="12291" max="12295" width="16.625" style="3" customWidth="1"/>
    <col min="12296" max="12328" width="15.25" style="3" customWidth="1"/>
    <col min="12329" max="12544" width="11" style="3"/>
    <col min="12545" max="12545" width="3.625" style="3" customWidth="1"/>
    <col min="12546" max="12546" width="30.625" style="3" customWidth="1"/>
    <col min="12547" max="12551" width="16.625" style="3" customWidth="1"/>
    <col min="12552" max="12584" width="15.25" style="3" customWidth="1"/>
    <col min="12585" max="12800" width="11" style="3"/>
    <col min="12801" max="12801" width="3.625" style="3" customWidth="1"/>
    <col min="12802" max="12802" width="30.625" style="3" customWidth="1"/>
    <col min="12803" max="12807" width="16.625" style="3" customWidth="1"/>
    <col min="12808" max="12840" width="15.25" style="3" customWidth="1"/>
    <col min="12841" max="13056" width="11" style="3"/>
    <col min="13057" max="13057" width="3.625" style="3" customWidth="1"/>
    <col min="13058" max="13058" width="30.625" style="3" customWidth="1"/>
    <col min="13059" max="13063" width="16.625" style="3" customWidth="1"/>
    <col min="13064" max="13096" width="15.25" style="3" customWidth="1"/>
    <col min="13097" max="13312" width="11" style="3"/>
    <col min="13313" max="13313" width="3.625" style="3" customWidth="1"/>
    <col min="13314" max="13314" width="30.625" style="3" customWidth="1"/>
    <col min="13315" max="13319" width="16.625" style="3" customWidth="1"/>
    <col min="13320" max="13352" width="15.25" style="3" customWidth="1"/>
    <col min="13353" max="13568" width="11" style="3"/>
    <col min="13569" max="13569" width="3.625" style="3" customWidth="1"/>
    <col min="13570" max="13570" width="30.625" style="3" customWidth="1"/>
    <col min="13571" max="13575" width="16.625" style="3" customWidth="1"/>
    <col min="13576" max="13608" width="15.25" style="3" customWidth="1"/>
    <col min="13609" max="13824" width="11" style="3"/>
    <col min="13825" max="13825" width="3.625" style="3" customWidth="1"/>
    <col min="13826" max="13826" width="30.625" style="3" customWidth="1"/>
    <col min="13827" max="13831" width="16.625" style="3" customWidth="1"/>
    <col min="13832" max="13864" width="15.25" style="3" customWidth="1"/>
    <col min="13865" max="14080" width="11" style="3"/>
    <col min="14081" max="14081" width="3.625" style="3" customWidth="1"/>
    <col min="14082" max="14082" width="30.625" style="3" customWidth="1"/>
    <col min="14083" max="14087" width="16.625" style="3" customWidth="1"/>
    <col min="14088" max="14120" width="15.25" style="3" customWidth="1"/>
    <col min="14121" max="14336" width="11" style="3"/>
    <col min="14337" max="14337" width="3.625" style="3" customWidth="1"/>
    <col min="14338" max="14338" width="30.625" style="3" customWidth="1"/>
    <col min="14339" max="14343" width="16.625" style="3" customWidth="1"/>
    <col min="14344" max="14376" width="15.25" style="3" customWidth="1"/>
    <col min="14377" max="14592" width="11" style="3"/>
    <col min="14593" max="14593" width="3.625" style="3" customWidth="1"/>
    <col min="14594" max="14594" width="30.625" style="3" customWidth="1"/>
    <col min="14595" max="14599" width="16.625" style="3" customWidth="1"/>
    <col min="14600" max="14632" width="15.25" style="3" customWidth="1"/>
    <col min="14633" max="14848" width="11" style="3"/>
    <col min="14849" max="14849" width="3.625" style="3" customWidth="1"/>
    <col min="14850" max="14850" width="30.625" style="3" customWidth="1"/>
    <col min="14851" max="14855" width="16.625" style="3" customWidth="1"/>
    <col min="14856" max="14888" width="15.25" style="3" customWidth="1"/>
    <col min="14889" max="15104" width="11" style="3"/>
    <col min="15105" max="15105" width="3.625" style="3" customWidth="1"/>
    <col min="15106" max="15106" width="30.625" style="3" customWidth="1"/>
    <col min="15107" max="15111" width="16.625" style="3" customWidth="1"/>
    <col min="15112" max="15144" width="15.25" style="3" customWidth="1"/>
    <col min="15145" max="15360" width="11" style="3"/>
    <col min="15361" max="15361" width="3.625" style="3" customWidth="1"/>
    <col min="15362" max="15362" width="30.625" style="3" customWidth="1"/>
    <col min="15363" max="15367" width="16.625" style="3" customWidth="1"/>
    <col min="15368" max="15400" width="15.25" style="3" customWidth="1"/>
    <col min="15401" max="15616" width="11" style="3"/>
    <col min="15617" max="15617" width="3.625" style="3" customWidth="1"/>
    <col min="15618" max="15618" width="30.625" style="3" customWidth="1"/>
    <col min="15619" max="15623" width="16.625" style="3" customWidth="1"/>
    <col min="15624" max="15656" width="15.25" style="3" customWidth="1"/>
    <col min="15657" max="15872" width="11" style="3"/>
    <col min="15873" max="15873" width="3.625" style="3" customWidth="1"/>
    <col min="15874" max="15874" width="30.625" style="3" customWidth="1"/>
    <col min="15875" max="15879" width="16.625" style="3" customWidth="1"/>
    <col min="15880" max="15912" width="15.25" style="3" customWidth="1"/>
    <col min="15913" max="16128" width="11" style="3"/>
    <col min="16129" max="16129" width="3.625" style="3" customWidth="1"/>
    <col min="16130" max="16130" width="30.625" style="3" customWidth="1"/>
    <col min="16131" max="16135" width="16.625" style="3" customWidth="1"/>
    <col min="16136" max="16168" width="15.25" style="3" customWidth="1"/>
    <col min="16169" max="16384" width="11" style="3"/>
  </cols>
  <sheetData>
    <row r="1" spans="1:7" ht="20.25" customHeight="1" thickBot="1" x14ac:dyDescent="0.35">
      <c r="A1" s="1" t="s">
        <v>46</v>
      </c>
      <c r="B1" s="2"/>
      <c r="C1" s="2"/>
      <c r="D1" s="2"/>
      <c r="E1" s="2"/>
      <c r="F1" s="2"/>
      <c r="G1" s="2"/>
    </row>
    <row r="2" spans="1:7" ht="15" customHeight="1" x14ac:dyDescent="0.3">
      <c r="A2" s="4"/>
    </row>
    <row r="3" spans="1:7" ht="18" customHeight="1" x14ac:dyDescent="0.25">
      <c r="A3" s="5" t="s">
        <v>87</v>
      </c>
      <c r="C3" s="18"/>
      <c r="D3" s="18"/>
      <c r="E3" s="18"/>
    </row>
    <row r="4" spans="1:7" ht="18" customHeight="1" x14ac:dyDescent="0.2">
      <c r="A4" s="22" t="s">
        <v>85</v>
      </c>
      <c r="C4" s="18"/>
      <c r="D4" s="18"/>
      <c r="E4" s="18"/>
    </row>
    <row r="5" spans="1:7" ht="18" customHeight="1" x14ac:dyDescent="0.2">
      <c r="B5" s="13"/>
      <c r="C5" s="18"/>
      <c r="D5" s="18"/>
      <c r="E5" s="18"/>
    </row>
    <row r="6" spans="1:7" x14ac:dyDescent="0.2">
      <c r="A6" s="7"/>
      <c r="B6" s="6"/>
      <c r="C6" s="16"/>
      <c r="D6" s="16"/>
      <c r="E6" s="16"/>
      <c r="F6" s="7"/>
      <c r="G6" s="7"/>
    </row>
    <row r="7" spans="1:7" s="8" customFormat="1" ht="25.5" customHeight="1" x14ac:dyDescent="0.2">
      <c r="A7" s="68"/>
      <c r="B7" s="69"/>
      <c r="C7" s="21" t="s">
        <v>84</v>
      </c>
      <c r="D7" s="17" t="s">
        <v>88</v>
      </c>
      <c r="E7" s="17" t="s">
        <v>89</v>
      </c>
      <c r="F7" s="17" t="s">
        <v>90</v>
      </c>
      <c r="G7" s="17" t="s">
        <v>91</v>
      </c>
    </row>
    <row r="8" spans="1:7" x14ac:dyDescent="0.2">
      <c r="B8" s="9"/>
      <c r="C8" s="9"/>
      <c r="D8" s="9"/>
      <c r="E8" s="9"/>
    </row>
    <row r="9" spans="1:7" ht="15" customHeight="1" x14ac:dyDescent="0.2">
      <c r="B9" s="10" t="s">
        <v>47</v>
      </c>
      <c r="C9" s="10">
        <f>SUM(C11:C88)</f>
        <v>42466</v>
      </c>
      <c r="D9" s="10">
        <f>SUM(D11:D88)</f>
        <v>3947</v>
      </c>
      <c r="E9" s="10">
        <f>SUM(E11:E88)</f>
        <v>16281</v>
      </c>
      <c r="F9" s="10">
        <f>SUM(F11:F88)</f>
        <v>9691</v>
      </c>
      <c r="G9" s="10">
        <f>SUM(G11:G88)</f>
        <v>12547</v>
      </c>
    </row>
    <row r="10" spans="1:7" x14ac:dyDescent="0.2">
      <c r="D10" s="18"/>
      <c r="G10" s="20"/>
    </row>
    <row r="11" spans="1:7" ht="15" customHeight="1" x14ac:dyDescent="0.2">
      <c r="A11" s="3">
        <v>1</v>
      </c>
      <c r="B11" s="11" t="s">
        <v>0</v>
      </c>
      <c r="C11" s="11">
        <f t="shared" ref="C11:C74" si="0">SUM(D11:G11)</f>
        <v>485</v>
      </c>
      <c r="D11" s="11">
        <v>68</v>
      </c>
      <c r="E11" s="11">
        <v>209</v>
      </c>
      <c r="F11" s="11">
        <v>116</v>
      </c>
      <c r="G11" s="11">
        <v>92</v>
      </c>
    </row>
    <row r="12" spans="1:7" ht="15" customHeight="1" x14ac:dyDescent="0.2">
      <c r="A12" s="3">
        <v>2</v>
      </c>
      <c r="B12" s="11" t="s">
        <v>48</v>
      </c>
      <c r="C12" s="11">
        <f t="shared" si="0"/>
        <v>1079</v>
      </c>
      <c r="D12" s="11">
        <v>133</v>
      </c>
      <c r="E12" s="11">
        <v>403</v>
      </c>
      <c r="F12" s="11">
        <v>202</v>
      </c>
      <c r="G12" s="11">
        <v>341</v>
      </c>
    </row>
    <row r="13" spans="1:7" ht="15" customHeight="1" x14ac:dyDescent="0.2">
      <c r="A13" s="3">
        <v>3</v>
      </c>
      <c r="B13" s="11" t="s">
        <v>1</v>
      </c>
      <c r="C13" s="11">
        <f t="shared" si="0"/>
        <v>311</v>
      </c>
      <c r="D13" s="11">
        <v>19</v>
      </c>
      <c r="E13" s="11">
        <v>109</v>
      </c>
      <c r="F13" s="11">
        <v>78</v>
      </c>
      <c r="G13" s="11">
        <v>105</v>
      </c>
    </row>
    <row r="14" spans="1:7" ht="15" customHeight="1" x14ac:dyDescent="0.2">
      <c r="A14" s="3">
        <v>4</v>
      </c>
      <c r="B14" s="11" t="s">
        <v>2</v>
      </c>
      <c r="C14" s="11">
        <f t="shared" si="0"/>
        <v>120</v>
      </c>
      <c r="D14" s="11">
        <v>11</v>
      </c>
      <c r="E14" s="11">
        <v>34</v>
      </c>
      <c r="F14" s="11">
        <v>37</v>
      </c>
      <c r="G14" s="11">
        <v>38</v>
      </c>
    </row>
    <row r="15" spans="1:7" ht="15" customHeight="1" x14ac:dyDescent="0.2">
      <c r="A15" s="3">
        <v>5</v>
      </c>
      <c r="B15" s="11" t="s">
        <v>49</v>
      </c>
      <c r="C15" s="11">
        <f t="shared" si="0"/>
        <v>435</v>
      </c>
      <c r="D15" s="11">
        <v>52</v>
      </c>
      <c r="E15" s="11">
        <v>156</v>
      </c>
      <c r="F15" s="11">
        <v>108</v>
      </c>
      <c r="G15" s="11">
        <v>119</v>
      </c>
    </row>
    <row r="16" spans="1:7" ht="15" customHeight="1" x14ac:dyDescent="0.2">
      <c r="A16" s="3">
        <v>6</v>
      </c>
      <c r="B16" s="11" t="s">
        <v>3</v>
      </c>
      <c r="C16" s="11">
        <f t="shared" si="0"/>
        <v>404</v>
      </c>
      <c r="D16" s="11">
        <v>25</v>
      </c>
      <c r="E16" s="11">
        <v>142</v>
      </c>
      <c r="F16" s="11">
        <v>91</v>
      </c>
      <c r="G16" s="11">
        <v>146</v>
      </c>
    </row>
    <row r="17" spans="1:7" ht="15" customHeight="1" x14ac:dyDescent="0.2">
      <c r="A17" s="3">
        <v>7</v>
      </c>
      <c r="B17" s="11" t="s">
        <v>4</v>
      </c>
      <c r="C17" s="11">
        <f t="shared" si="0"/>
        <v>581</v>
      </c>
      <c r="D17" s="11">
        <v>46</v>
      </c>
      <c r="E17" s="11">
        <v>203</v>
      </c>
      <c r="F17" s="11">
        <v>117</v>
      </c>
      <c r="G17" s="11">
        <v>215</v>
      </c>
    </row>
    <row r="18" spans="1:7" ht="15" customHeight="1" x14ac:dyDescent="0.2">
      <c r="A18" s="3">
        <v>8</v>
      </c>
      <c r="B18" s="11" t="s">
        <v>5</v>
      </c>
      <c r="C18" s="11">
        <f t="shared" si="0"/>
        <v>254</v>
      </c>
      <c r="D18" s="11">
        <v>37</v>
      </c>
      <c r="E18" s="11">
        <v>143</v>
      </c>
      <c r="F18" s="11">
        <v>34</v>
      </c>
      <c r="G18" s="11">
        <v>40</v>
      </c>
    </row>
    <row r="19" spans="1:7" ht="15" customHeight="1" x14ac:dyDescent="0.2">
      <c r="A19" s="3">
        <v>9</v>
      </c>
      <c r="B19" s="11" t="s">
        <v>6</v>
      </c>
      <c r="C19" s="11">
        <f t="shared" si="0"/>
        <v>309</v>
      </c>
      <c r="D19" s="11">
        <v>19</v>
      </c>
      <c r="E19" s="11">
        <v>119</v>
      </c>
      <c r="F19" s="11">
        <v>59</v>
      </c>
      <c r="G19" s="11">
        <v>112</v>
      </c>
    </row>
    <row r="20" spans="1:7" ht="15" customHeight="1" x14ac:dyDescent="0.2">
      <c r="A20" s="3">
        <v>10</v>
      </c>
      <c r="B20" s="11" t="s">
        <v>7</v>
      </c>
      <c r="C20" s="11">
        <f t="shared" si="0"/>
        <v>439</v>
      </c>
      <c r="D20" s="11">
        <v>41</v>
      </c>
      <c r="E20" s="11">
        <v>182</v>
      </c>
      <c r="F20" s="11">
        <v>99</v>
      </c>
      <c r="G20" s="11">
        <v>117</v>
      </c>
    </row>
    <row r="21" spans="1:7" ht="15" customHeight="1" x14ac:dyDescent="0.2">
      <c r="A21" s="3">
        <v>11</v>
      </c>
      <c r="B21" s="11" t="s">
        <v>8</v>
      </c>
      <c r="C21" s="11">
        <f t="shared" si="0"/>
        <v>1623</v>
      </c>
      <c r="D21" s="11">
        <v>236</v>
      </c>
      <c r="E21" s="11">
        <v>851</v>
      </c>
      <c r="F21" s="11">
        <v>341</v>
      </c>
      <c r="G21" s="11">
        <v>195</v>
      </c>
    </row>
    <row r="22" spans="1:7" ht="15" customHeight="1" x14ac:dyDescent="0.2">
      <c r="A22" s="3">
        <v>12</v>
      </c>
      <c r="B22" s="11" t="s">
        <v>50</v>
      </c>
      <c r="C22" s="11">
        <f t="shared" si="0"/>
        <v>572</v>
      </c>
      <c r="D22" s="11">
        <v>84</v>
      </c>
      <c r="E22" s="11">
        <v>231</v>
      </c>
      <c r="F22" s="11">
        <v>131</v>
      </c>
      <c r="G22" s="11">
        <v>126</v>
      </c>
    </row>
    <row r="23" spans="1:7" ht="15" customHeight="1" x14ac:dyDescent="0.2">
      <c r="A23" s="3">
        <v>13</v>
      </c>
      <c r="B23" s="11" t="s">
        <v>9</v>
      </c>
      <c r="C23" s="11">
        <f t="shared" si="0"/>
        <v>58</v>
      </c>
      <c r="D23" s="11">
        <v>3</v>
      </c>
      <c r="E23" s="11">
        <v>27</v>
      </c>
      <c r="F23" s="11">
        <v>14</v>
      </c>
      <c r="G23" s="11">
        <v>14</v>
      </c>
    </row>
    <row r="24" spans="1:7" ht="15" customHeight="1" x14ac:dyDescent="0.2">
      <c r="A24" s="3">
        <v>14</v>
      </c>
      <c r="B24" s="11" t="s">
        <v>10</v>
      </c>
      <c r="C24" s="11">
        <f t="shared" si="0"/>
        <v>569</v>
      </c>
      <c r="D24" s="11">
        <v>47</v>
      </c>
      <c r="E24" s="11">
        <v>233</v>
      </c>
      <c r="F24" s="11">
        <v>105</v>
      </c>
      <c r="G24" s="11">
        <v>184</v>
      </c>
    </row>
    <row r="25" spans="1:7" ht="15" customHeight="1" x14ac:dyDescent="0.2">
      <c r="A25" s="3">
        <v>15</v>
      </c>
      <c r="B25" s="11" t="s">
        <v>51</v>
      </c>
      <c r="C25" s="11">
        <f t="shared" si="0"/>
        <v>409</v>
      </c>
      <c r="D25" s="11">
        <v>30</v>
      </c>
      <c r="E25" s="11">
        <v>141</v>
      </c>
      <c r="F25" s="11">
        <v>114</v>
      </c>
      <c r="G25" s="11">
        <v>124</v>
      </c>
    </row>
    <row r="26" spans="1:7" ht="15" customHeight="1" x14ac:dyDescent="0.2">
      <c r="A26" s="3">
        <v>16</v>
      </c>
      <c r="B26" s="11" t="s">
        <v>11</v>
      </c>
      <c r="C26" s="11">
        <f t="shared" si="0"/>
        <v>394</v>
      </c>
      <c r="D26" s="11">
        <v>18</v>
      </c>
      <c r="E26" s="11">
        <v>137</v>
      </c>
      <c r="F26" s="11">
        <v>99</v>
      </c>
      <c r="G26" s="11">
        <v>140</v>
      </c>
    </row>
    <row r="27" spans="1:7" ht="15" customHeight="1" x14ac:dyDescent="0.2">
      <c r="A27" s="3">
        <v>17</v>
      </c>
      <c r="B27" s="11" t="s">
        <v>12</v>
      </c>
      <c r="C27" s="11">
        <f t="shared" si="0"/>
        <v>503</v>
      </c>
      <c r="D27" s="11">
        <v>49</v>
      </c>
      <c r="E27" s="11">
        <v>207</v>
      </c>
      <c r="F27" s="11">
        <v>136</v>
      </c>
      <c r="G27" s="11">
        <v>111</v>
      </c>
    </row>
    <row r="28" spans="1:7" ht="15" customHeight="1" x14ac:dyDescent="0.2">
      <c r="A28" s="3">
        <v>18</v>
      </c>
      <c r="B28" s="11" t="s">
        <v>13</v>
      </c>
      <c r="C28" s="11">
        <f t="shared" si="0"/>
        <v>385</v>
      </c>
      <c r="D28" s="11">
        <v>21</v>
      </c>
      <c r="E28" s="11">
        <v>169</v>
      </c>
      <c r="F28" s="11">
        <v>102</v>
      </c>
      <c r="G28" s="11">
        <v>93</v>
      </c>
    </row>
    <row r="29" spans="1:7" ht="15" customHeight="1" x14ac:dyDescent="0.2">
      <c r="A29" s="3">
        <v>19</v>
      </c>
      <c r="B29" s="11" t="s">
        <v>14</v>
      </c>
      <c r="C29" s="11">
        <f t="shared" si="0"/>
        <v>658</v>
      </c>
      <c r="D29" s="11">
        <v>57</v>
      </c>
      <c r="E29" s="11">
        <v>186</v>
      </c>
      <c r="F29" s="11">
        <v>149</v>
      </c>
      <c r="G29" s="11">
        <v>266</v>
      </c>
    </row>
    <row r="30" spans="1:7" ht="15" customHeight="1" x14ac:dyDescent="0.2">
      <c r="A30" s="3">
        <v>20</v>
      </c>
      <c r="B30" s="11" t="s">
        <v>52</v>
      </c>
      <c r="C30" s="11">
        <f t="shared" si="0"/>
        <v>319</v>
      </c>
      <c r="D30" s="11">
        <v>32</v>
      </c>
      <c r="E30" s="11">
        <v>121</v>
      </c>
      <c r="F30" s="11">
        <v>77</v>
      </c>
      <c r="G30" s="11">
        <v>89</v>
      </c>
    </row>
    <row r="31" spans="1:7" ht="15" customHeight="1" x14ac:dyDescent="0.2">
      <c r="A31" s="3">
        <v>21</v>
      </c>
      <c r="B31" s="11" t="s">
        <v>53</v>
      </c>
      <c r="C31" s="11">
        <f t="shared" si="0"/>
        <v>400</v>
      </c>
      <c r="D31" s="11">
        <v>26</v>
      </c>
      <c r="E31" s="11">
        <v>154</v>
      </c>
      <c r="F31" s="11">
        <v>110</v>
      </c>
      <c r="G31" s="11">
        <v>110</v>
      </c>
    </row>
    <row r="32" spans="1:7" ht="15" customHeight="1" x14ac:dyDescent="0.2">
      <c r="A32" s="3">
        <v>22</v>
      </c>
      <c r="B32" s="11" t="s">
        <v>15</v>
      </c>
      <c r="C32" s="11">
        <f t="shared" si="0"/>
        <v>77</v>
      </c>
      <c r="D32" s="11">
        <v>7</v>
      </c>
      <c r="E32" s="11">
        <v>36</v>
      </c>
      <c r="F32" s="11">
        <v>18</v>
      </c>
      <c r="G32" s="11">
        <v>16</v>
      </c>
    </row>
    <row r="33" spans="1:7" ht="15" customHeight="1" x14ac:dyDescent="0.2">
      <c r="A33" s="3">
        <v>23</v>
      </c>
      <c r="B33" s="11" t="s">
        <v>16</v>
      </c>
      <c r="C33" s="11">
        <f t="shared" si="0"/>
        <v>776</v>
      </c>
      <c r="D33" s="11">
        <v>50</v>
      </c>
      <c r="E33" s="11">
        <v>270</v>
      </c>
      <c r="F33" s="11">
        <v>174</v>
      </c>
      <c r="G33" s="11">
        <v>282</v>
      </c>
    </row>
    <row r="34" spans="1:7" ht="15" customHeight="1" x14ac:dyDescent="0.2">
      <c r="A34" s="3">
        <v>24</v>
      </c>
      <c r="B34" s="11" t="s">
        <v>54</v>
      </c>
      <c r="C34" s="11">
        <f t="shared" si="0"/>
        <v>1538</v>
      </c>
      <c r="D34" s="11">
        <v>88</v>
      </c>
      <c r="E34" s="11">
        <v>549</v>
      </c>
      <c r="F34" s="11">
        <v>398</v>
      </c>
      <c r="G34" s="11">
        <v>503</v>
      </c>
    </row>
    <row r="35" spans="1:7" ht="15" customHeight="1" x14ac:dyDescent="0.2">
      <c r="A35" s="3">
        <v>25</v>
      </c>
      <c r="B35" s="11" t="s">
        <v>17</v>
      </c>
      <c r="C35" s="11">
        <f t="shared" si="0"/>
        <v>651</v>
      </c>
      <c r="D35" s="11">
        <v>77</v>
      </c>
      <c r="E35" s="11">
        <v>272</v>
      </c>
      <c r="F35" s="11">
        <v>168</v>
      </c>
      <c r="G35" s="11">
        <v>134</v>
      </c>
    </row>
    <row r="36" spans="1:7" ht="15" customHeight="1" x14ac:dyDescent="0.2">
      <c r="A36" s="3">
        <v>26</v>
      </c>
      <c r="B36" s="11" t="s">
        <v>55</v>
      </c>
      <c r="C36" s="11">
        <f t="shared" si="0"/>
        <v>1073</v>
      </c>
      <c r="D36" s="11">
        <v>109</v>
      </c>
      <c r="E36" s="11">
        <v>406</v>
      </c>
      <c r="F36" s="11">
        <v>230</v>
      </c>
      <c r="G36" s="11">
        <v>328</v>
      </c>
    </row>
    <row r="37" spans="1:7" ht="15" customHeight="1" x14ac:dyDescent="0.2">
      <c r="A37" s="3">
        <v>27</v>
      </c>
      <c r="B37" s="11" t="s">
        <v>18</v>
      </c>
      <c r="C37" s="11">
        <f t="shared" si="0"/>
        <v>214</v>
      </c>
      <c r="D37" s="11">
        <v>26</v>
      </c>
      <c r="E37" s="11">
        <v>90</v>
      </c>
      <c r="F37" s="11">
        <v>34</v>
      </c>
      <c r="G37" s="11">
        <v>64</v>
      </c>
    </row>
    <row r="38" spans="1:7" ht="15" customHeight="1" x14ac:dyDescent="0.2">
      <c r="A38" s="3">
        <v>28</v>
      </c>
      <c r="B38" s="11" t="s">
        <v>19</v>
      </c>
      <c r="C38" s="11">
        <f t="shared" si="0"/>
        <v>345</v>
      </c>
      <c r="D38" s="11">
        <v>20</v>
      </c>
      <c r="E38" s="11">
        <v>112</v>
      </c>
      <c r="F38" s="11">
        <v>89</v>
      </c>
      <c r="G38" s="11">
        <v>124</v>
      </c>
    </row>
    <row r="39" spans="1:7" ht="15" customHeight="1" x14ac:dyDescent="0.2">
      <c r="A39" s="3">
        <v>29</v>
      </c>
      <c r="B39" s="11" t="s">
        <v>56</v>
      </c>
      <c r="C39" s="11">
        <f t="shared" si="0"/>
        <v>193</v>
      </c>
      <c r="D39" s="11">
        <v>17</v>
      </c>
      <c r="E39" s="11">
        <v>82</v>
      </c>
      <c r="F39" s="11">
        <v>40</v>
      </c>
      <c r="G39" s="11">
        <v>54</v>
      </c>
    </row>
    <row r="40" spans="1:7" ht="15" customHeight="1" x14ac:dyDescent="0.2">
      <c r="A40" s="3">
        <v>30</v>
      </c>
      <c r="B40" s="11" t="s">
        <v>20</v>
      </c>
      <c r="C40" s="11">
        <f t="shared" si="0"/>
        <v>188</v>
      </c>
      <c r="D40" s="11">
        <v>15</v>
      </c>
      <c r="E40" s="11">
        <v>65</v>
      </c>
      <c r="F40" s="11">
        <v>57</v>
      </c>
      <c r="G40" s="11">
        <v>51</v>
      </c>
    </row>
    <row r="41" spans="1:7" ht="15" customHeight="1" x14ac:dyDescent="0.2">
      <c r="A41" s="3">
        <v>31</v>
      </c>
      <c r="B41" s="11" t="s">
        <v>57</v>
      </c>
      <c r="C41" s="11">
        <f t="shared" si="0"/>
        <v>578</v>
      </c>
      <c r="D41" s="11">
        <v>53</v>
      </c>
      <c r="E41" s="11">
        <v>209</v>
      </c>
      <c r="F41" s="11">
        <v>121</v>
      </c>
      <c r="G41" s="11">
        <v>195</v>
      </c>
    </row>
    <row r="42" spans="1:7" ht="15" customHeight="1" x14ac:dyDescent="0.2">
      <c r="A42" s="3">
        <v>32</v>
      </c>
      <c r="B42" s="11" t="s">
        <v>58</v>
      </c>
      <c r="C42" s="11">
        <f t="shared" si="0"/>
        <v>980</v>
      </c>
      <c r="D42" s="11">
        <v>98</v>
      </c>
      <c r="E42" s="11">
        <v>401</v>
      </c>
      <c r="F42" s="11">
        <v>235</v>
      </c>
      <c r="G42" s="11">
        <v>246</v>
      </c>
    </row>
    <row r="43" spans="1:7" ht="15" customHeight="1" x14ac:dyDescent="0.2">
      <c r="A43" s="3">
        <v>33</v>
      </c>
      <c r="B43" s="11" t="s">
        <v>59</v>
      </c>
      <c r="C43" s="11">
        <f t="shared" si="0"/>
        <v>828</v>
      </c>
      <c r="D43" s="11">
        <v>80</v>
      </c>
      <c r="E43" s="11">
        <v>288</v>
      </c>
      <c r="F43" s="11">
        <v>177</v>
      </c>
      <c r="G43" s="11">
        <v>283</v>
      </c>
    </row>
    <row r="44" spans="1:7" ht="15" customHeight="1" x14ac:dyDescent="0.2">
      <c r="A44" s="3">
        <v>34</v>
      </c>
      <c r="B44" s="11" t="s">
        <v>21</v>
      </c>
      <c r="C44" s="11">
        <f t="shared" si="0"/>
        <v>1878</v>
      </c>
      <c r="D44" s="11">
        <v>174</v>
      </c>
      <c r="E44" s="11">
        <v>746</v>
      </c>
      <c r="F44" s="11">
        <v>433</v>
      </c>
      <c r="G44" s="11">
        <v>525</v>
      </c>
    </row>
    <row r="45" spans="1:7" ht="15" customHeight="1" x14ac:dyDescent="0.2">
      <c r="A45" s="3">
        <v>35</v>
      </c>
      <c r="B45" s="11" t="s">
        <v>22</v>
      </c>
      <c r="C45" s="11">
        <f t="shared" si="0"/>
        <v>846</v>
      </c>
      <c r="D45" s="11">
        <v>58</v>
      </c>
      <c r="E45" s="11">
        <v>322</v>
      </c>
      <c r="F45" s="11">
        <v>205</v>
      </c>
      <c r="G45" s="11">
        <v>261</v>
      </c>
    </row>
    <row r="46" spans="1:7" ht="15" customHeight="1" x14ac:dyDescent="0.2">
      <c r="A46" s="3">
        <v>36</v>
      </c>
      <c r="B46" s="11" t="s">
        <v>23</v>
      </c>
      <c r="C46" s="11">
        <f t="shared" si="0"/>
        <v>970</v>
      </c>
      <c r="D46" s="11">
        <v>153</v>
      </c>
      <c r="E46" s="11">
        <v>399</v>
      </c>
      <c r="F46" s="11">
        <v>199</v>
      </c>
      <c r="G46" s="11">
        <v>219</v>
      </c>
    </row>
    <row r="47" spans="1:7" ht="15" customHeight="1" x14ac:dyDescent="0.2">
      <c r="A47" s="3">
        <v>37</v>
      </c>
      <c r="B47" s="11" t="s">
        <v>24</v>
      </c>
      <c r="C47" s="11">
        <f t="shared" si="0"/>
        <v>903</v>
      </c>
      <c r="D47" s="11">
        <v>96</v>
      </c>
      <c r="E47" s="11">
        <v>317</v>
      </c>
      <c r="F47" s="11">
        <v>175</v>
      </c>
      <c r="G47" s="11">
        <v>315</v>
      </c>
    </row>
    <row r="48" spans="1:7" ht="15" customHeight="1" x14ac:dyDescent="0.2">
      <c r="A48" s="3">
        <v>38</v>
      </c>
      <c r="B48" s="11" t="s">
        <v>25</v>
      </c>
      <c r="C48" s="11">
        <f t="shared" si="0"/>
        <v>268</v>
      </c>
      <c r="D48" s="11">
        <v>26</v>
      </c>
      <c r="E48" s="11">
        <v>95</v>
      </c>
      <c r="F48" s="11">
        <v>76</v>
      </c>
      <c r="G48" s="11">
        <v>71</v>
      </c>
    </row>
    <row r="49" spans="1:7" ht="15" customHeight="1" x14ac:dyDescent="0.2">
      <c r="A49" s="3">
        <v>39</v>
      </c>
      <c r="B49" s="11" t="s">
        <v>60</v>
      </c>
      <c r="C49" s="11">
        <f t="shared" si="0"/>
        <v>46</v>
      </c>
      <c r="D49" s="11">
        <v>3</v>
      </c>
      <c r="E49" s="11">
        <v>18</v>
      </c>
      <c r="F49" s="11">
        <v>8</v>
      </c>
      <c r="G49" s="11">
        <v>17</v>
      </c>
    </row>
    <row r="50" spans="1:7" ht="15" customHeight="1" x14ac:dyDescent="0.2">
      <c r="A50" s="3">
        <v>40</v>
      </c>
      <c r="B50" s="11" t="s">
        <v>26</v>
      </c>
      <c r="C50" s="11">
        <f t="shared" si="0"/>
        <v>743</v>
      </c>
      <c r="D50" s="11">
        <v>64</v>
      </c>
      <c r="E50" s="11">
        <v>321</v>
      </c>
      <c r="F50" s="11">
        <v>150</v>
      </c>
      <c r="G50" s="11">
        <v>208</v>
      </c>
    </row>
    <row r="51" spans="1:7" ht="15" customHeight="1" x14ac:dyDescent="0.2">
      <c r="A51" s="3">
        <v>41</v>
      </c>
      <c r="B51" s="11" t="s">
        <v>27</v>
      </c>
      <c r="C51" s="11">
        <f t="shared" si="0"/>
        <v>529</v>
      </c>
      <c r="D51" s="11">
        <v>36</v>
      </c>
      <c r="E51" s="11">
        <v>220</v>
      </c>
      <c r="F51" s="11">
        <v>151</v>
      </c>
      <c r="G51" s="11">
        <v>122</v>
      </c>
    </row>
    <row r="52" spans="1:7" ht="15" customHeight="1" x14ac:dyDescent="0.2">
      <c r="A52" s="3">
        <v>42</v>
      </c>
      <c r="B52" s="11" t="s">
        <v>28</v>
      </c>
      <c r="C52" s="11">
        <f t="shared" si="0"/>
        <v>66</v>
      </c>
      <c r="D52" s="11">
        <v>9</v>
      </c>
      <c r="E52" s="11">
        <v>18</v>
      </c>
      <c r="F52" s="11">
        <v>20</v>
      </c>
      <c r="G52" s="11">
        <v>19</v>
      </c>
    </row>
    <row r="53" spans="1:7" ht="15" customHeight="1" x14ac:dyDescent="0.2">
      <c r="A53" s="3">
        <v>43</v>
      </c>
      <c r="B53" s="11" t="s">
        <v>29</v>
      </c>
      <c r="C53" s="11">
        <f t="shared" si="0"/>
        <v>144</v>
      </c>
      <c r="D53" s="11">
        <v>17</v>
      </c>
      <c r="E53" s="11">
        <v>68</v>
      </c>
      <c r="F53" s="11">
        <v>30</v>
      </c>
      <c r="G53" s="11">
        <v>29</v>
      </c>
    </row>
    <row r="54" spans="1:7" ht="15" customHeight="1" x14ac:dyDescent="0.2">
      <c r="A54" s="3">
        <v>44</v>
      </c>
      <c r="B54" s="11" t="s">
        <v>61</v>
      </c>
      <c r="C54" s="11">
        <f t="shared" si="0"/>
        <v>1132</v>
      </c>
      <c r="D54" s="11">
        <v>66</v>
      </c>
      <c r="E54" s="11">
        <v>377</v>
      </c>
      <c r="F54" s="11">
        <v>267</v>
      </c>
      <c r="G54" s="11">
        <v>422</v>
      </c>
    </row>
    <row r="55" spans="1:7" ht="15" customHeight="1" x14ac:dyDescent="0.2">
      <c r="A55" s="3">
        <v>45</v>
      </c>
      <c r="B55" s="11" t="s">
        <v>30</v>
      </c>
      <c r="C55" s="11">
        <f t="shared" si="0"/>
        <v>746</v>
      </c>
      <c r="D55" s="11">
        <v>56</v>
      </c>
      <c r="E55" s="11">
        <v>236</v>
      </c>
      <c r="F55" s="11">
        <v>172</v>
      </c>
      <c r="G55" s="11">
        <v>282</v>
      </c>
    </row>
    <row r="56" spans="1:7" ht="15" customHeight="1" x14ac:dyDescent="0.2">
      <c r="A56" s="3">
        <v>46</v>
      </c>
      <c r="B56" s="11" t="s">
        <v>31</v>
      </c>
      <c r="C56" s="11">
        <f t="shared" si="0"/>
        <v>148</v>
      </c>
      <c r="D56" s="11">
        <v>36</v>
      </c>
      <c r="E56" s="11">
        <v>56</v>
      </c>
      <c r="F56" s="11">
        <v>24</v>
      </c>
      <c r="G56" s="11">
        <v>32</v>
      </c>
    </row>
    <row r="57" spans="1:7" ht="15" customHeight="1" x14ac:dyDescent="0.2">
      <c r="A57" s="3">
        <v>47</v>
      </c>
      <c r="B57" s="11" t="s">
        <v>32</v>
      </c>
      <c r="C57" s="11">
        <f t="shared" si="0"/>
        <v>189</v>
      </c>
      <c r="D57" s="11">
        <v>32</v>
      </c>
      <c r="E57" s="11">
        <v>114</v>
      </c>
      <c r="F57" s="11">
        <v>22</v>
      </c>
      <c r="G57" s="11">
        <v>21</v>
      </c>
    </row>
    <row r="58" spans="1:7" ht="15" customHeight="1" x14ac:dyDescent="0.2">
      <c r="A58" s="3">
        <v>48</v>
      </c>
      <c r="B58" s="11" t="s">
        <v>62</v>
      </c>
      <c r="C58" s="11">
        <f t="shared" si="0"/>
        <v>52</v>
      </c>
      <c r="D58" s="11">
        <v>5</v>
      </c>
      <c r="E58" s="11">
        <v>18</v>
      </c>
      <c r="F58" s="11">
        <v>12</v>
      </c>
      <c r="G58" s="11">
        <v>17</v>
      </c>
    </row>
    <row r="59" spans="1:7" ht="15" customHeight="1" x14ac:dyDescent="0.2">
      <c r="A59" s="3">
        <v>49</v>
      </c>
      <c r="B59" s="11" t="s">
        <v>33</v>
      </c>
      <c r="C59" s="11">
        <f t="shared" si="0"/>
        <v>1358</v>
      </c>
      <c r="D59" s="11">
        <v>130</v>
      </c>
      <c r="E59" s="11">
        <v>493</v>
      </c>
      <c r="F59" s="11">
        <v>291</v>
      </c>
      <c r="G59" s="11">
        <v>444</v>
      </c>
    </row>
    <row r="60" spans="1:7" ht="15" customHeight="1" x14ac:dyDescent="0.2">
      <c r="A60" s="3">
        <v>50</v>
      </c>
      <c r="B60" s="11" t="s">
        <v>34</v>
      </c>
      <c r="C60" s="11">
        <f t="shared" si="0"/>
        <v>138</v>
      </c>
      <c r="D60" s="11">
        <v>14</v>
      </c>
      <c r="E60" s="11">
        <v>81</v>
      </c>
      <c r="F60" s="11">
        <v>25</v>
      </c>
      <c r="G60" s="11">
        <v>18</v>
      </c>
    </row>
    <row r="61" spans="1:7" ht="15" customHeight="1" x14ac:dyDescent="0.2">
      <c r="A61" s="3">
        <v>51</v>
      </c>
      <c r="B61" s="11" t="s">
        <v>35</v>
      </c>
      <c r="C61" s="11">
        <f t="shared" si="0"/>
        <v>574</v>
      </c>
      <c r="D61" s="11">
        <v>32</v>
      </c>
      <c r="E61" s="11">
        <v>200</v>
      </c>
      <c r="F61" s="11">
        <v>159</v>
      </c>
      <c r="G61" s="11">
        <v>183</v>
      </c>
    </row>
    <row r="62" spans="1:7" ht="15" customHeight="1" x14ac:dyDescent="0.2">
      <c r="A62" s="3">
        <v>52</v>
      </c>
      <c r="B62" s="11" t="s">
        <v>36</v>
      </c>
      <c r="C62" s="11">
        <f t="shared" si="0"/>
        <v>213</v>
      </c>
      <c r="D62" s="11">
        <v>15</v>
      </c>
      <c r="E62" s="11">
        <v>80</v>
      </c>
      <c r="F62" s="11">
        <v>50</v>
      </c>
      <c r="G62" s="11">
        <v>68</v>
      </c>
    </row>
    <row r="63" spans="1:7" ht="15" customHeight="1" x14ac:dyDescent="0.2">
      <c r="A63" s="3">
        <v>53</v>
      </c>
      <c r="B63" s="11" t="s">
        <v>37</v>
      </c>
      <c r="C63" s="11">
        <f t="shared" si="0"/>
        <v>351</v>
      </c>
      <c r="D63" s="11">
        <v>37</v>
      </c>
      <c r="E63" s="11">
        <v>132</v>
      </c>
      <c r="F63" s="11">
        <v>62</v>
      </c>
      <c r="G63" s="11">
        <v>120</v>
      </c>
    </row>
    <row r="64" spans="1:7" ht="15" customHeight="1" x14ac:dyDescent="0.2">
      <c r="A64" s="3">
        <v>54</v>
      </c>
      <c r="B64" s="11" t="s">
        <v>63</v>
      </c>
      <c r="C64" s="11">
        <f t="shared" si="0"/>
        <v>382</v>
      </c>
      <c r="D64" s="11">
        <v>35</v>
      </c>
      <c r="E64" s="11">
        <v>162</v>
      </c>
      <c r="F64" s="11">
        <v>81</v>
      </c>
      <c r="G64" s="11">
        <v>104</v>
      </c>
    </row>
    <row r="65" spans="1:7" ht="15" customHeight="1" x14ac:dyDescent="0.2">
      <c r="A65" s="3">
        <v>55</v>
      </c>
      <c r="B65" s="11" t="s">
        <v>64</v>
      </c>
      <c r="C65" s="11">
        <f t="shared" si="0"/>
        <v>158</v>
      </c>
      <c r="D65" s="11">
        <v>25</v>
      </c>
      <c r="E65" s="11">
        <v>70</v>
      </c>
      <c r="F65" s="11">
        <v>36</v>
      </c>
      <c r="G65" s="11">
        <v>27</v>
      </c>
    </row>
    <row r="66" spans="1:7" ht="15" customHeight="1" x14ac:dyDescent="0.2">
      <c r="A66" s="3">
        <v>56</v>
      </c>
      <c r="B66" s="11" t="s">
        <v>65</v>
      </c>
      <c r="C66" s="11">
        <f t="shared" si="0"/>
        <v>470</v>
      </c>
      <c r="D66" s="11">
        <v>40</v>
      </c>
      <c r="E66" s="11">
        <v>144</v>
      </c>
      <c r="F66" s="11">
        <v>103</v>
      </c>
      <c r="G66" s="11">
        <v>183</v>
      </c>
    </row>
    <row r="67" spans="1:7" ht="15" customHeight="1" x14ac:dyDescent="0.2">
      <c r="A67" s="3">
        <v>57</v>
      </c>
      <c r="B67" s="11" t="s">
        <v>66</v>
      </c>
      <c r="C67" s="11">
        <f t="shared" si="0"/>
        <v>126</v>
      </c>
      <c r="D67" s="11">
        <v>7</v>
      </c>
      <c r="E67" s="11">
        <v>35</v>
      </c>
      <c r="F67" s="11">
        <v>25</v>
      </c>
      <c r="G67" s="11">
        <v>59</v>
      </c>
    </row>
    <row r="68" spans="1:7" ht="15" customHeight="1" x14ac:dyDescent="0.2">
      <c r="A68" s="3">
        <v>58</v>
      </c>
      <c r="B68" s="11" t="s">
        <v>38</v>
      </c>
      <c r="C68" s="11">
        <f t="shared" si="0"/>
        <v>270</v>
      </c>
      <c r="D68" s="11">
        <v>32</v>
      </c>
      <c r="E68" s="11">
        <v>118</v>
      </c>
      <c r="F68" s="11">
        <v>54</v>
      </c>
      <c r="G68" s="11">
        <v>66</v>
      </c>
    </row>
    <row r="69" spans="1:7" ht="15" customHeight="1" x14ac:dyDescent="0.2">
      <c r="A69" s="3">
        <v>59</v>
      </c>
      <c r="B69" s="11" t="s">
        <v>39</v>
      </c>
      <c r="C69" s="11">
        <f t="shared" si="0"/>
        <v>1054</v>
      </c>
      <c r="D69" s="11">
        <v>107</v>
      </c>
      <c r="E69" s="11">
        <v>424</v>
      </c>
      <c r="F69" s="11">
        <v>254</v>
      </c>
      <c r="G69" s="11">
        <v>269</v>
      </c>
    </row>
    <row r="70" spans="1:7" ht="15" customHeight="1" x14ac:dyDescent="0.2">
      <c r="A70" s="3">
        <v>60</v>
      </c>
      <c r="B70" s="11" t="s">
        <v>67</v>
      </c>
      <c r="C70" s="11">
        <f t="shared" si="0"/>
        <v>635</v>
      </c>
      <c r="D70" s="11">
        <v>42</v>
      </c>
      <c r="E70" s="11">
        <v>212</v>
      </c>
      <c r="F70" s="11">
        <v>132</v>
      </c>
      <c r="G70" s="11">
        <v>249</v>
      </c>
    </row>
    <row r="71" spans="1:7" ht="15" customHeight="1" x14ac:dyDescent="0.2">
      <c r="A71" s="3">
        <v>61</v>
      </c>
      <c r="B71" s="11" t="s">
        <v>68</v>
      </c>
      <c r="C71" s="11">
        <f t="shared" si="0"/>
        <v>135</v>
      </c>
      <c r="D71" s="11">
        <v>19</v>
      </c>
      <c r="E71" s="11">
        <v>57</v>
      </c>
      <c r="F71" s="11">
        <v>32</v>
      </c>
      <c r="G71" s="11">
        <v>27</v>
      </c>
    </row>
    <row r="72" spans="1:7" ht="15" customHeight="1" x14ac:dyDescent="0.2">
      <c r="A72" s="3">
        <v>62</v>
      </c>
      <c r="B72" s="11" t="s">
        <v>69</v>
      </c>
      <c r="C72" s="11">
        <f t="shared" si="0"/>
        <v>107</v>
      </c>
      <c r="D72" s="11">
        <v>11</v>
      </c>
      <c r="E72" s="11">
        <v>39</v>
      </c>
      <c r="F72" s="11">
        <v>37</v>
      </c>
      <c r="G72" s="11">
        <v>20</v>
      </c>
    </row>
    <row r="73" spans="1:7" ht="15" customHeight="1" x14ac:dyDescent="0.2">
      <c r="A73" s="3">
        <v>63</v>
      </c>
      <c r="B73" s="11" t="s">
        <v>70</v>
      </c>
      <c r="C73" s="11">
        <f t="shared" si="0"/>
        <v>146</v>
      </c>
      <c r="D73" s="11">
        <v>11</v>
      </c>
      <c r="E73" s="11">
        <v>56</v>
      </c>
      <c r="F73" s="11">
        <v>33</v>
      </c>
      <c r="G73" s="11">
        <v>46</v>
      </c>
    </row>
    <row r="74" spans="1:7" ht="15" customHeight="1" x14ac:dyDescent="0.2">
      <c r="A74" s="3">
        <v>64</v>
      </c>
      <c r="B74" s="11" t="s">
        <v>40</v>
      </c>
      <c r="C74" s="11">
        <f t="shared" si="0"/>
        <v>71</v>
      </c>
      <c r="D74" s="11">
        <v>9</v>
      </c>
      <c r="E74" s="11">
        <v>25</v>
      </c>
      <c r="F74" s="11">
        <v>16</v>
      </c>
      <c r="G74" s="11">
        <v>21</v>
      </c>
    </row>
    <row r="75" spans="1:7" ht="15" customHeight="1" x14ac:dyDescent="0.2">
      <c r="A75" s="3">
        <v>65</v>
      </c>
      <c r="B75" s="11" t="s">
        <v>71</v>
      </c>
      <c r="C75" s="11">
        <f t="shared" ref="C75:C88" si="1">SUM(D75:G75)</f>
        <v>233</v>
      </c>
      <c r="D75" s="11">
        <v>19</v>
      </c>
      <c r="E75" s="11">
        <v>100</v>
      </c>
      <c r="F75" s="11">
        <v>56</v>
      </c>
      <c r="G75" s="11">
        <v>58</v>
      </c>
    </row>
    <row r="76" spans="1:7" ht="15" customHeight="1" x14ac:dyDescent="0.2">
      <c r="A76" s="3">
        <v>66</v>
      </c>
      <c r="B76" s="11" t="s">
        <v>72</v>
      </c>
      <c r="C76" s="11">
        <f t="shared" si="1"/>
        <v>2469</v>
      </c>
      <c r="D76" s="11">
        <v>168</v>
      </c>
      <c r="E76" s="11">
        <v>842</v>
      </c>
      <c r="F76" s="11">
        <v>561</v>
      </c>
      <c r="G76" s="11">
        <v>898</v>
      </c>
    </row>
    <row r="77" spans="1:7" ht="15" customHeight="1" x14ac:dyDescent="0.2">
      <c r="A77" s="3">
        <v>67</v>
      </c>
      <c r="B77" s="11" t="s">
        <v>73</v>
      </c>
      <c r="C77" s="11">
        <f t="shared" si="1"/>
        <v>117</v>
      </c>
      <c r="D77" s="11">
        <v>9</v>
      </c>
      <c r="E77" s="11">
        <v>45</v>
      </c>
      <c r="F77" s="11">
        <v>19</v>
      </c>
      <c r="G77" s="11">
        <v>44</v>
      </c>
    </row>
    <row r="78" spans="1:7" ht="15" customHeight="1" x14ac:dyDescent="0.2">
      <c r="A78" s="3">
        <v>68</v>
      </c>
      <c r="B78" s="11" t="s">
        <v>41</v>
      </c>
      <c r="C78" s="11">
        <f t="shared" si="1"/>
        <v>295</v>
      </c>
      <c r="D78" s="11">
        <v>58</v>
      </c>
      <c r="E78" s="11">
        <v>113</v>
      </c>
      <c r="F78" s="11">
        <v>63</v>
      </c>
      <c r="G78" s="11">
        <v>61</v>
      </c>
    </row>
    <row r="79" spans="1:7" ht="15" customHeight="1" x14ac:dyDescent="0.2">
      <c r="A79" s="3">
        <v>69</v>
      </c>
      <c r="B79" s="11" t="s">
        <v>74</v>
      </c>
      <c r="C79" s="11">
        <f t="shared" si="1"/>
        <v>224</v>
      </c>
      <c r="D79" s="11">
        <v>10</v>
      </c>
      <c r="E79" s="11">
        <v>76</v>
      </c>
      <c r="F79" s="11">
        <v>57</v>
      </c>
      <c r="G79" s="11">
        <v>81</v>
      </c>
    </row>
    <row r="80" spans="1:7" ht="15" customHeight="1" x14ac:dyDescent="0.2">
      <c r="A80" s="3">
        <v>70</v>
      </c>
      <c r="B80" s="11" t="s">
        <v>75</v>
      </c>
      <c r="C80" s="11">
        <f t="shared" si="1"/>
        <v>474</v>
      </c>
      <c r="D80" s="11">
        <v>33</v>
      </c>
      <c r="E80" s="11">
        <v>167</v>
      </c>
      <c r="F80" s="11">
        <v>118</v>
      </c>
      <c r="G80" s="11">
        <v>156</v>
      </c>
    </row>
    <row r="81" spans="1:7" ht="15" customHeight="1" x14ac:dyDescent="0.2">
      <c r="A81" s="3">
        <v>71</v>
      </c>
      <c r="B81" s="11" t="s">
        <v>42</v>
      </c>
      <c r="C81" s="11">
        <f t="shared" si="1"/>
        <v>195</v>
      </c>
      <c r="D81" s="11">
        <v>14</v>
      </c>
      <c r="E81" s="11">
        <v>74</v>
      </c>
      <c r="F81" s="11">
        <v>59</v>
      </c>
      <c r="G81" s="11">
        <v>48</v>
      </c>
    </row>
    <row r="82" spans="1:7" ht="15" customHeight="1" x14ac:dyDescent="0.2">
      <c r="A82" s="3">
        <v>72</v>
      </c>
      <c r="B82" s="11" t="s">
        <v>76</v>
      </c>
      <c r="C82" s="11">
        <f t="shared" si="1"/>
        <v>354</v>
      </c>
      <c r="D82" s="11">
        <v>17</v>
      </c>
      <c r="E82" s="11">
        <v>147</v>
      </c>
      <c r="F82" s="11">
        <v>81</v>
      </c>
      <c r="G82" s="11">
        <v>109</v>
      </c>
    </row>
    <row r="83" spans="1:7" ht="15" customHeight="1" x14ac:dyDescent="0.2">
      <c r="A83" s="3">
        <v>73</v>
      </c>
      <c r="B83" s="11" t="s">
        <v>77</v>
      </c>
      <c r="C83" s="11">
        <f t="shared" si="1"/>
        <v>1961</v>
      </c>
      <c r="D83" s="11">
        <v>255</v>
      </c>
      <c r="E83" s="11">
        <v>829</v>
      </c>
      <c r="F83" s="11">
        <v>483</v>
      </c>
      <c r="G83" s="11">
        <v>394</v>
      </c>
    </row>
    <row r="84" spans="1:7" ht="15" customHeight="1" x14ac:dyDescent="0.2">
      <c r="A84" s="3">
        <v>74</v>
      </c>
      <c r="B84" s="11" t="s">
        <v>78</v>
      </c>
      <c r="C84" s="11">
        <f t="shared" si="1"/>
        <v>376</v>
      </c>
      <c r="D84" s="11">
        <v>37</v>
      </c>
      <c r="E84" s="11">
        <v>162</v>
      </c>
      <c r="F84" s="11">
        <v>90</v>
      </c>
      <c r="G84" s="11">
        <v>87</v>
      </c>
    </row>
    <row r="85" spans="1:7" ht="15" customHeight="1" x14ac:dyDescent="0.2">
      <c r="A85" s="3">
        <v>75</v>
      </c>
      <c r="B85" s="11" t="s">
        <v>79</v>
      </c>
      <c r="C85" s="11">
        <f t="shared" si="1"/>
        <v>98</v>
      </c>
      <c r="D85" s="11">
        <v>19</v>
      </c>
      <c r="E85" s="11">
        <v>40</v>
      </c>
      <c r="F85" s="11">
        <v>19</v>
      </c>
      <c r="G85" s="11">
        <v>20</v>
      </c>
    </row>
    <row r="86" spans="1:7" ht="15" customHeight="1" x14ac:dyDescent="0.2">
      <c r="A86" s="3">
        <v>76</v>
      </c>
      <c r="B86" s="11" t="s">
        <v>43</v>
      </c>
      <c r="C86" s="11">
        <f t="shared" si="1"/>
        <v>2588</v>
      </c>
      <c r="D86" s="11">
        <v>163</v>
      </c>
      <c r="E86" s="11">
        <v>869</v>
      </c>
      <c r="F86" s="11">
        <v>577</v>
      </c>
      <c r="G86" s="11">
        <v>979</v>
      </c>
    </row>
    <row r="87" spans="1:7" ht="15" customHeight="1" x14ac:dyDescent="0.2">
      <c r="A87" s="3">
        <v>77</v>
      </c>
      <c r="B87" s="11" t="s">
        <v>44</v>
      </c>
      <c r="C87" s="11">
        <f t="shared" si="1"/>
        <v>431</v>
      </c>
      <c r="D87" s="11">
        <v>49</v>
      </c>
      <c r="E87" s="11">
        <v>201</v>
      </c>
      <c r="F87" s="11">
        <v>107</v>
      </c>
      <c r="G87" s="11">
        <v>74</v>
      </c>
    </row>
    <row r="88" spans="1:7" ht="15" customHeight="1" x14ac:dyDescent="0.2">
      <c r="A88" s="3">
        <v>78</v>
      </c>
      <c r="B88" s="11" t="s">
        <v>80</v>
      </c>
      <c r="C88" s="11">
        <f t="shared" si="1"/>
        <v>55</v>
      </c>
      <c r="D88" s="11">
        <v>5</v>
      </c>
      <c r="E88" s="11">
        <v>26</v>
      </c>
      <c r="F88" s="11">
        <v>7</v>
      </c>
      <c r="G88" s="11">
        <v>17</v>
      </c>
    </row>
    <row r="89" spans="1:7" ht="13.5" thickBot="1" x14ac:dyDescent="0.25">
      <c r="A89" s="14"/>
      <c r="B89" s="14"/>
      <c r="C89" s="14"/>
      <c r="D89" s="14"/>
      <c r="E89" s="14"/>
      <c r="F89" s="14"/>
      <c r="G89" s="14"/>
    </row>
    <row r="91" spans="1:7" x14ac:dyDescent="0.2">
      <c r="A91" s="3" t="s">
        <v>86</v>
      </c>
      <c r="C91" s="15"/>
    </row>
    <row r="92" spans="1:7" x14ac:dyDescent="0.2">
      <c r="A92" s="12" t="s">
        <v>82</v>
      </c>
      <c r="C92" s="15"/>
      <c r="D92" s="15"/>
      <c r="E92" s="19"/>
    </row>
    <row r="93" spans="1:7" x14ac:dyDescent="0.2">
      <c r="A93" s="3" t="s">
        <v>45</v>
      </c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2020</vt:lpstr>
      <vt:lpstr>2009</vt:lpstr>
      <vt:lpstr>1999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Agrario</dc:title>
  <dc:creator>SADEI</dc:creator>
  <cp:lastModifiedBy>Sadei</cp:lastModifiedBy>
  <dcterms:created xsi:type="dcterms:W3CDTF">2003-03-05T09:46:52Z</dcterms:created>
  <dcterms:modified xsi:type="dcterms:W3CDTF">2022-06-13T08:43:19Z</dcterms:modified>
</cp:coreProperties>
</file>