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U:\websadei\Cuentas regionales\New web\CRA\"/>
    </mc:Choice>
  </mc:AlternateContent>
  <xr:revisionPtr revIDLastSave="0" documentId="13_ncr:1_{0C1EB81E-419D-40FC-BA82-2F9DA3D8C715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2015" sheetId="6" r:id="rId1"/>
    <sheet name="2010" sheetId="7" r:id="rId2"/>
    <sheet name="2005" sheetId="8" r:id="rId3"/>
    <sheet name="2000" sheetId="9" r:id="rId4"/>
    <sheet name="1995" sheetId="10" r:id="rId5"/>
  </sheets>
  <calcPr calcId="181029"/>
</workbook>
</file>

<file path=xl/calcChain.xml><?xml version="1.0" encoding="utf-8"?>
<calcChain xmlns="http://schemas.openxmlformats.org/spreadsheetml/2006/main">
  <c r="E2" i="9" l="1"/>
  <c r="E2" i="8"/>
  <c r="E2" i="7"/>
  <c r="E2" i="6"/>
</calcChain>
</file>

<file path=xl/sharedStrings.xml><?xml version="1.0" encoding="utf-8"?>
<sst xmlns="http://schemas.openxmlformats.org/spreadsheetml/2006/main" count="497" uniqueCount="169">
  <si>
    <t>sadei. CONTABILIDAD REGIONAL DE ASTURIAS 2015</t>
  </si>
  <si>
    <t>Cuentas de producción y explotación por ramas de actividad (R66)</t>
  </si>
  <si>
    <t>Año 2015</t>
  </si>
  <si>
    <t>Valor de producción a p. b.</t>
  </si>
  <si>
    <t>Consumos intermedios a p. a.</t>
  </si>
  <si>
    <t>Valor añadido bruto a p.b.</t>
  </si>
  <si>
    <t>Consumo de capital fijo</t>
  </si>
  <si>
    <t>Valor añadido neto a p.b.</t>
  </si>
  <si>
    <t>Remuneración de asalariados</t>
  </si>
  <si>
    <t>Otros impuestos netos sobre la producción</t>
  </si>
  <si>
    <t>Excedente neto /Renta mixta neta de explotación</t>
  </si>
  <si>
    <t>Ramas (R66)</t>
  </si>
  <si>
    <t>(1)</t>
  </si>
  <si>
    <t>(2)</t>
  </si>
  <si>
    <t>(3)=(1)-(2)</t>
  </si>
  <si>
    <t>(4)</t>
  </si>
  <si>
    <t>(5)=(3)-(4)</t>
  </si>
  <si>
    <t>(6)</t>
  </si>
  <si>
    <t>(7)</t>
  </si>
  <si>
    <t>(8)=(5)-(6)-(7)</t>
  </si>
  <si>
    <t>TOTAL</t>
  </si>
  <si>
    <t>Agricultura, ganadería y caza</t>
  </si>
  <si>
    <t>Silvicultura y explotación forestal</t>
  </si>
  <si>
    <t>Pesca y acuicultura</t>
  </si>
  <si>
    <t>Extracción de antracita, hulla y lignito</t>
  </si>
  <si>
    <t>Otras industrias extractivas</t>
  </si>
  <si>
    <t>Industrias cárnicas</t>
  </si>
  <si>
    <t>Industrias lácteas</t>
  </si>
  <si>
    <t>Otras industrias de alimentación</t>
  </si>
  <si>
    <t>Industrias de bebidas y tabaco</t>
  </si>
  <si>
    <t>Industria textil, confección, cuero y calzado</t>
  </si>
  <si>
    <t>Industria de la madera y del corcho</t>
  </si>
  <si>
    <t>Industria del papel</t>
  </si>
  <si>
    <t>Artes gráficas y reproducción de soportes grabados</t>
  </si>
  <si>
    <t xml:space="preserve">Coquerías </t>
  </si>
  <si>
    <t>Industria química</t>
  </si>
  <si>
    <t>Fabricación de productos de caucho y plásticos</t>
  </si>
  <si>
    <t>Otros productos minerales no metálicos</t>
  </si>
  <si>
    <t>Metalurgia</t>
  </si>
  <si>
    <t>Fabricación de productos metálicos</t>
  </si>
  <si>
    <t>Material eléctrico, electrónico y óptico</t>
  </si>
  <si>
    <t xml:space="preserve">Fabricación de maquinaria y equipo </t>
  </si>
  <si>
    <t>Fabricación de vehículos de motor y remolques</t>
  </si>
  <si>
    <t>Fabricación de otro material de transporte</t>
  </si>
  <si>
    <t>Fabricación de muebles; otras manufactureras</t>
  </si>
  <si>
    <t>Reparación e instalación de maquinaria y equipo</t>
  </si>
  <si>
    <t>Energía eléctrica, gas, vapor y aire acondicionado</t>
  </si>
  <si>
    <t>Captación, depuración y distribución de agua</t>
  </si>
  <si>
    <t>Saneamiento y gestión de residuos</t>
  </si>
  <si>
    <t xml:space="preserve">Construcción </t>
  </si>
  <si>
    <t xml:space="preserve">Venta y reparación de vehículos de motor </t>
  </si>
  <si>
    <t>Comercio al por mayor e intermediarios del comercio</t>
  </si>
  <si>
    <t>Comercio al por menor</t>
  </si>
  <si>
    <t xml:space="preserve">Transporte terrestre </t>
  </si>
  <si>
    <t xml:space="preserve">Transporte marítimo </t>
  </si>
  <si>
    <t>Transporte aéreo</t>
  </si>
  <si>
    <t>Almacenamiento y actividades anexas al transporte</t>
  </si>
  <si>
    <t>Actividades postales y de correos</t>
  </si>
  <si>
    <t>Hostelería</t>
  </si>
  <si>
    <t>Edición, cinematrográficas, radio y  televisión</t>
  </si>
  <si>
    <t>Telecomunicaciones</t>
  </si>
  <si>
    <t>Actividades informáticas y servicios de información</t>
  </si>
  <si>
    <t>Servicios financieros</t>
  </si>
  <si>
    <t>Seguros y planes de pensiones</t>
  </si>
  <si>
    <t>Auxiliares a los servicios financieros y seguros</t>
  </si>
  <si>
    <t>Actividades inmobiliarias</t>
  </si>
  <si>
    <t>Actividades jurídicas y de contabilidad</t>
  </si>
  <si>
    <t>Servicios de arquitectura e ingeniería</t>
  </si>
  <si>
    <t>Publicidad y estudios de mercado</t>
  </si>
  <si>
    <t>Otras actividades profesionales</t>
  </si>
  <si>
    <t>Investigación y desarrollo</t>
  </si>
  <si>
    <t>Actividades de alquiler</t>
  </si>
  <si>
    <t>Actividades relacionadas con el empleo</t>
  </si>
  <si>
    <t>Agencias de viajes</t>
  </si>
  <si>
    <t>Seguridad, servicio a edificios y otros servicios auxiliares</t>
  </si>
  <si>
    <t>Administración pública</t>
  </si>
  <si>
    <t>Educación de mercado</t>
  </si>
  <si>
    <t>Educación de no mercado</t>
  </si>
  <si>
    <t>Actividades sanitarias de mercado</t>
  </si>
  <si>
    <t>Actividades sanitarias de no mercado</t>
  </si>
  <si>
    <t>Asistencia social de mercado</t>
  </si>
  <si>
    <t>Asistencia social de no mercado</t>
  </si>
  <si>
    <t>Actividades artísticas, recreativas y de entretenimiento</t>
  </si>
  <si>
    <t>Actividades asociativas</t>
  </si>
  <si>
    <t>Reparación de ordenadores y otros artículos</t>
  </si>
  <si>
    <t>Otros servicios personales</t>
  </si>
  <si>
    <t>Actividades de los hogares</t>
  </si>
  <si>
    <t xml:space="preserve">Fuente: SADEI. Cuentas regionales  </t>
  </si>
  <si>
    <t>Tipo de datos: Definitivos</t>
  </si>
  <si>
    <t>Última actualización: 20/02/2019</t>
  </si>
  <si>
    <t>sadei. CUENTAS REGIONALES DE ASTURIAS 20103</t>
  </si>
  <si>
    <t>Año 2010</t>
  </si>
  <si>
    <t>Excedente neto de explotación</t>
  </si>
  <si>
    <t xml:space="preserve">Fuente: SADEI. Cuentas regionales.  </t>
  </si>
  <si>
    <t>Última actualización: 10/02/2014</t>
  </si>
  <si>
    <t>sadei. CUENTAS REGIONALES DE ASTURIAS 2005</t>
  </si>
  <si>
    <t>Cuentas de producción y explotación por ramas de actividad (R65)</t>
  </si>
  <si>
    <t>Ramas (R65)</t>
  </si>
  <si>
    <t xml:space="preserve">Agricultura, ganadería y caza </t>
  </si>
  <si>
    <t xml:space="preserve">Silvicultura y explotación forestal </t>
  </si>
  <si>
    <t>Extracción de carbones minerales</t>
  </si>
  <si>
    <t>Extracción de petróleo y gas natural</t>
  </si>
  <si>
    <t>Extracción de uranio y torio</t>
  </si>
  <si>
    <t>Extracción de minerales metálicos</t>
  </si>
  <si>
    <t>Extracción de minerales no metálicos</t>
  </si>
  <si>
    <t>Industrias de otros productos alimenticios</t>
  </si>
  <si>
    <t>Industrias de bebidas</t>
  </si>
  <si>
    <t>Industria del tabaco</t>
  </si>
  <si>
    <t>Industria textil</t>
  </si>
  <si>
    <t>Industria de la confección y de la peletería</t>
  </si>
  <si>
    <t>Industria del cuero y del calzado</t>
  </si>
  <si>
    <t>Edición, artes gráficas y soportes grabados</t>
  </si>
  <si>
    <t>Coquerías y refino de petróleo</t>
  </si>
  <si>
    <t>Productos de caucho y materias plásticas</t>
  </si>
  <si>
    <t>Construcción de maquinaria y equipo mecánico</t>
  </si>
  <si>
    <t>Máquinas de oficina y equipos informáticos</t>
  </si>
  <si>
    <t>Fabricación de maquinaria y material eléctrico</t>
  </si>
  <si>
    <t>Fabricación de material electrónico</t>
  </si>
  <si>
    <t>Instrumentos médicos, precisión, óptica y relojería</t>
  </si>
  <si>
    <t>Reciclaje</t>
  </si>
  <si>
    <t>Energía eléctrica, gas, vapor y agua caliente</t>
  </si>
  <si>
    <t>Construcción</t>
  </si>
  <si>
    <t xml:space="preserve">Venta y reparación de vehículos; gasolineras </t>
  </si>
  <si>
    <t>Comercio mayorista e intermediarios de comercio</t>
  </si>
  <si>
    <t>Comercio minorista; reparación de efectos personales</t>
  </si>
  <si>
    <t>Transporte terrestre y por tubería</t>
  </si>
  <si>
    <t>Transporte marítimo y navegación interior</t>
  </si>
  <si>
    <t>Transporte aéreo y espacial</t>
  </si>
  <si>
    <t>Actividades anexas a los transportes</t>
  </si>
  <si>
    <t>Correos y telecomunicaciones</t>
  </si>
  <si>
    <t>Intermediación financiera</t>
  </si>
  <si>
    <t>Actividades auxiliares a la banca y seguros</t>
  </si>
  <si>
    <t>Alquiler de maquinaria y equipo</t>
  </si>
  <si>
    <t>Actividades informáticas</t>
  </si>
  <si>
    <t>Otras actividades empresariales</t>
  </si>
  <si>
    <t>Actividades sanitarias; servicios sociales de mercado</t>
  </si>
  <si>
    <t>Actividades sanitarias; servicios sociales de no mercado</t>
  </si>
  <si>
    <t>Actividades de saneamiento público</t>
  </si>
  <si>
    <t>Actividades recreativas, culturales y deportivas</t>
  </si>
  <si>
    <t>Actividades diversas de servicios personales</t>
  </si>
  <si>
    <t>Hogares que emplean personal doméstico</t>
  </si>
  <si>
    <t>Organismos extraterritoriales</t>
  </si>
  <si>
    <t>Última actualización: 17/12/2008</t>
  </si>
  <si>
    <t>sadei. CUENTAS REGIONALES DE ASTURIAS 2000</t>
  </si>
  <si>
    <t>47-bis</t>
  </si>
  <si>
    <t>SIFMI</t>
  </si>
  <si>
    <t>Última actualización: 01/03/2004</t>
  </si>
  <si>
    <t>sadei. CUENTAS REGIONALES DE ASTURIAS 1995</t>
  </si>
  <si>
    <t>Cuentas de producción y explotación por ramas de actividad (A60)</t>
  </si>
  <si>
    <t>Valor de producción a precios del productor (1)</t>
  </si>
  <si>
    <t>Consumos intermedios</t>
  </si>
  <si>
    <t>Valor añadido bruto a coste de factores (2)</t>
  </si>
  <si>
    <t>Remuneración de los asalariados (3)</t>
  </si>
  <si>
    <t>Excedente bruto de explotación</t>
  </si>
  <si>
    <t>VAB sobre el valor de la producción [%(2)/(1)]</t>
  </si>
  <si>
    <t>Remuneración de los asalariados sobre el valor de la producción [%(3)/(1)]</t>
  </si>
  <si>
    <t>Remuneración de los asalariados sobre el VAB [%(3)/(1)]</t>
  </si>
  <si>
    <t>01</t>
  </si>
  <si>
    <t>02</t>
  </si>
  <si>
    <t>05</t>
  </si>
  <si>
    <t>-</t>
  </si>
  <si>
    <t>Industrias de productos alimenticios y bebidas</t>
  </si>
  <si>
    <t>Producción imputada de servicios bancarios</t>
  </si>
  <si>
    <t>Educación</t>
  </si>
  <si>
    <t>Actividades sanitarias; servicios sociales</t>
  </si>
  <si>
    <t>Año 2005</t>
  </si>
  <si>
    <t>Año 2000</t>
  </si>
  <si>
    <t>Año 1995</t>
  </si>
  <si>
    <t>Unidad: miles de euros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</si>
</sst>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12"/>
      </right>
      <top/>
      <bottom style="thin">
        <color indexed="64"/>
      </bottom>
      <diagonal/>
    </border>
    <border>
      <left style="medium">
        <color indexed="1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3" fontId="3" fillId="0" borderId="1" xfId="0" applyNumberFormat="1" applyFont="1" applyBorder="1"/>
    <xf numFmtId="0" fontId="4" fillId="0" borderId="1" xfId="0" applyFont="1" applyBorder="1"/>
    <xf numFmtId="3" fontId="4" fillId="0" borderId="1" xfId="0" applyNumberFormat="1" applyFont="1" applyBorder="1"/>
    <xf numFmtId="0" fontId="4" fillId="0" borderId="0" xfId="0" applyFont="1"/>
    <xf numFmtId="0" fontId="1" fillId="0" borderId="0" xfId="0" applyFont="1"/>
    <xf numFmtId="0" fontId="5" fillId="0" borderId="0" xfId="0" applyFont="1"/>
    <xf numFmtId="0" fontId="1" fillId="0" borderId="6" xfId="0" applyFont="1" applyBorder="1"/>
    <xf numFmtId="0" fontId="1" fillId="0" borderId="5" xfId="0" applyFont="1" applyBorder="1"/>
    <xf numFmtId="0" fontId="1" fillId="0" borderId="11" xfId="0" applyFont="1" applyBorder="1" applyAlignment="1">
      <alignment horizontal="center" wrapText="1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/>
    <xf numFmtId="2" fontId="6" fillId="0" borderId="0" xfId="0" applyNumberFormat="1" applyFont="1" applyAlignment="1">
      <alignment horizontal="right"/>
    </xf>
    <xf numFmtId="1" fontId="1" fillId="0" borderId="0" xfId="0" quotePrefix="1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0" fontId="1" fillId="0" borderId="8" xfId="0" applyFont="1" applyBorder="1"/>
    <xf numFmtId="14" fontId="1" fillId="0" borderId="0" xfId="0" applyNumberFormat="1" applyFont="1"/>
    <xf numFmtId="0" fontId="1" fillId="0" borderId="1" xfId="0" applyFont="1" applyBorder="1"/>
    <xf numFmtId="3" fontId="1" fillId="0" borderId="1" xfId="0" applyNumberFormat="1" applyFont="1" applyBorder="1"/>
    <xf numFmtId="3" fontId="1" fillId="0" borderId="0" xfId="0" applyNumberFormat="1" applyFont="1"/>
    <xf numFmtId="0" fontId="8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 applyAlignment="1">
      <alignment horizontal="center" wrapText="1"/>
    </xf>
    <xf numFmtId="3" fontId="1" fillId="0" borderId="4" xfId="0" applyNumberFormat="1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9" xfId="0" applyFont="1" applyBorder="1"/>
    <xf numFmtId="0" fontId="1" fillId="0" borderId="10" xfId="0" quotePrefix="1" applyFont="1" applyBorder="1" applyAlignment="1">
      <alignment horizontal="center" wrapText="1"/>
    </xf>
    <xf numFmtId="0" fontId="1" fillId="0" borderId="4" xfId="0" quotePrefix="1" applyFont="1" applyBorder="1" applyAlignment="1">
      <alignment horizontal="center" wrapText="1"/>
    </xf>
    <xf numFmtId="3" fontId="1" fillId="0" borderId="4" xfId="0" quotePrefix="1" applyNumberFormat="1" applyFont="1" applyBorder="1" applyAlignment="1">
      <alignment horizontal="center" wrapText="1"/>
    </xf>
    <xf numFmtId="0" fontId="1" fillId="0" borderId="7" xfId="0" quotePrefix="1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3" fontId="1" fillId="0" borderId="7" xfId="0" quotePrefix="1" applyNumberFormat="1" applyFont="1" applyBorder="1" applyAlignment="1">
      <alignment horizontal="center" wrapText="1"/>
    </xf>
    <xf numFmtId="0" fontId="1" fillId="0" borderId="0" xfId="0" quotePrefix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3" fontId="1" fillId="0" borderId="0" xfId="0" quotePrefix="1" applyNumberFormat="1" applyFont="1" applyAlignment="1">
      <alignment horizontal="center" wrapText="1"/>
    </xf>
    <xf numFmtId="3" fontId="1" fillId="0" borderId="8" xfId="0" applyNumberFormat="1" applyFont="1" applyBorder="1"/>
    <xf numFmtId="0" fontId="3" fillId="0" borderId="1" xfId="0" applyFont="1" applyBorder="1" applyAlignment="1">
      <alignment vertical="top"/>
    </xf>
  </cellXfs>
  <cellStyles count="2">
    <cellStyle name="Euro" xfId="1" xr:uid="{00000000-0005-0000-0000-000000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J82"/>
  <sheetViews>
    <sheetView showGridLines="0" tabSelected="1" zoomScale="90" zoomScaleNormal="90" workbookViewId="0">
      <selection activeCell="A5" sqref="A5"/>
    </sheetView>
  </sheetViews>
  <sheetFormatPr baseColWidth="10" defaultRowHeight="12.75" x14ac:dyDescent="0.2"/>
  <cols>
    <col min="1" max="1" width="3.7109375" style="5" customWidth="1"/>
    <col min="2" max="2" width="60.7109375" style="5" customWidth="1"/>
    <col min="3" max="5" width="14.7109375" style="5" customWidth="1"/>
    <col min="6" max="6" width="14.7109375" style="24" customWidth="1"/>
    <col min="7" max="9" width="14.7109375" style="5" customWidth="1"/>
    <col min="10" max="10" width="16.42578125" style="5" customWidth="1"/>
    <col min="11" max="256" width="11.42578125" style="5"/>
    <col min="257" max="257" width="3.7109375" style="5" customWidth="1"/>
    <col min="258" max="258" width="60.7109375" style="5" customWidth="1"/>
    <col min="259" max="265" width="14.7109375" style="5" customWidth="1"/>
    <col min="266" max="266" width="16.42578125" style="5" customWidth="1"/>
    <col min="267" max="512" width="11.42578125" style="5"/>
    <col min="513" max="513" width="3.7109375" style="5" customWidth="1"/>
    <col min="514" max="514" width="60.7109375" style="5" customWidth="1"/>
    <col min="515" max="521" width="14.7109375" style="5" customWidth="1"/>
    <col min="522" max="522" width="16.42578125" style="5" customWidth="1"/>
    <col min="523" max="768" width="11.42578125" style="5"/>
    <col min="769" max="769" width="3.7109375" style="5" customWidth="1"/>
    <col min="770" max="770" width="60.7109375" style="5" customWidth="1"/>
    <col min="771" max="777" width="14.7109375" style="5" customWidth="1"/>
    <col min="778" max="778" width="16.42578125" style="5" customWidth="1"/>
    <col min="779" max="1024" width="11.42578125" style="5"/>
    <col min="1025" max="1025" width="3.7109375" style="5" customWidth="1"/>
    <col min="1026" max="1026" width="60.7109375" style="5" customWidth="1"/>
    <col min="1027" max="1033" width="14.7109375" style="5" customWidth="1"/>
    <col min="1034" max="1034" width="16.42578125" style="5" customWidth="1"/>
    <col min="1035" max="1280" width="11.42578125" style="5"/>
    <col min="1281" max="1281" width="3.7109375" style="5" customWidth="1"/>
    <col min="1282" max="1282" width="60.7109375" style="5" customWidth="1"/>
    <col min="1283" max="1289" width="14.7109375" style="5" customWidth="1"/>
    <col min="1290" max="1290" width="16.42578125" style="5" customWidth="1"/>
    <col min="1291" max="1536" width="11.42578125" style="5"/>
    <col min="1537" max="1537" width="3.7109375" style="5" customWidth="1"/>
    <col min="1538" max="1538" width="60.7109375" style="5" customWidth="1"/>
    <col min="1539" max="1545" width="14.7109375" style="5" customWidth="1"/>
    <col min="1546" max="1546" width="16.42578125" style="5" customWidth="1"/>
    <col min="1547" max="1792" width="11.42578125" style="5"/>
    <col min="1793" max="1793" width="3.7109375" style="5" customWidth="1"/>
    <col min="1794" max="1794" width="60.7109375" style="5" customWidth="1"/>
    <col min="1795" max="1801" width="14.7109375" style="5" customWidth="1"/>
    <col min="1802" max="1802" width="16.42578125" style="5" customWidth="1"/>
    <col min="1803" max="2048" width="11.42578125" style="5"/>
    <col min="2049" max="2049" width="3.7109375" style="5" customWidth="1"/>
    <col min="2050" max="2050" width="60.7109375" style="5" customWidth="1"/>
    <col min="2051" max="2057" width="14.7109375" style="5" customWidth="1"/>
    <col min="2058" max="2058" width="16.42578125" style="5" customWidth="1"/>
    <col min="2059" max="2304" width="11.42578125" style="5"/>
    <col min="2305" max="2305" width="3.7109375" style="5" customWidth="1"/>
    <col min="2306" max="2306" width="60.7109375" style="5" customWidth="1"/>
    <col min="2307" max="2313" width="14.7109375" style="5" customWidth="1"/>
    <col min="2314" max="2314" width="16.42578125" style="5" customWidth="1"/>
    <col min="2315" max="2560" width="11.42578125" style="5"/>
    <col min="2561" max="2561" width="3.7109375" style="5" customWidth="1"/>
    <col min="2562" max="2562" width="60.7109375" style="5" customWidth="1"/>
    <col min="2563" max="2569" width="14.7109375" style="5" customWidth="1"/>
    <col min="2570" max="2570" width="16.42578125" style="5" customWidth="1"/>
    <col min="2571" max="2816" width="11.42578125" style="5"/>
    <col min="2817" max="2817" width="3.7109375" style="5" customWidth="1"/>
    <col min="2818" max="2818" width="60.7109375" style="5" customWidth="1"/>
    <col min="2819" max="2825" width="14.7109375" style="5" customWidth="1"/>
    <col min="2826" max="2826" width="16.42578125" style="5" customWidth="1"/>
    <col min="2827" max="3072" width="11.42578125" style="5"/>
    <col min="3073" max="3073" width="3.7109375" style="5" customWidth="1"/>
    <col min="3074" max="3074" width="60.7109375" style="5" customWidth="1"/>
    <col min="3075" max="3081" width="14.7109375" style="5" customWidth="1"/>
    <col min="3082" max="3082" width="16.42578125" style="5" customWidth="1"/>
    <col min="3083" max="3328" width="11.42578125" style="5"/>
    <col min="3329" max="3329" width="3.7109375" style="5" customWidth="1"/>
    <col min="3330" max="3330" width="60.7109375" style="5" customWidth="1"/>
    <col min="3331" max="3337" width="14.7109375" style="5" customWidth="1"/>
    <col min="3338" max="3338" width="16.42578125" style="5" customWidth="1"/>
    <col min="3339" max="3584" width="11.42578125" style="5"/>
    <col min="3585" max="3585" width="3.7109375" style="5" customWidth="1"/>
    <col min="3586" max="3586" width="60.7109375" style="5" customWidth="1"/>
    <col min="3587" max="3593" width="14.7109375" style="5" customWidth="1"/>
    <col min="3594" max="3594" width="16.42578125" style="5" customWidth="1"/>
    <col min="3595" max="3840" width="11.42578125" style="5"/>
    <col min="3841" max="3841" width="3.7109375" style="5" customWidth="1"/>
    <col min="3842" max="3842" width="60.7109375" style="5" customWidth="1"/>
    <col min="3843" max="3849" width="14.7109375" style="5" customWidth="1"/>
    <col min="3850" max="3850" width="16.42578125" style="5" customWidth="1"/>
    <col min="3851" max="4096" width="11.42578125" style="5"/>
    <col min="4097" max="4097" width="3.7109375" style="5" customWidth="1"/>
    <col min="4098" max="4098" width="60.7109375" style="5" customWidth="1"/>
    <col min="4099" max="4105" width="14.7109375" style="5" customWidth="1"/>
    <col min="4106" max="4106" width="16.42578125" style="5" customWidth="1"/>
    <col min="4107" max="4352" width="11.42578125" style="5"/>
    <col min="4353" max="4353" width="3.7109375" style="5" customWidth="1"/>
    <col min="4354" max="4354" width="60.7109375" style="5" customWidth="1"/>
    <col min="4355" max="4361" width="14.7109375" style="5" customWidth="1"/>
    <col min="4362" max="4362" width="16.42578125" style="5" customWidth="1"/>
    <col min="4363" max="4608" width="11.42578125" style="5"/>
    <col min="4609" max="4609" width="3.7109375" style="5" customWidth="1"/>
    <col min="4610" max="4610" width="60.7109375" style="5" customWidth="1"/>
    <col min="4611" max="4617" width="14.7109375" style="5" customWidth="1"/>
    <col min="4618" max="4618" width="16.42578125" style="5" customWidth="1"/>
    <col min="4619" max="4864" width="11.42578125" style="5"/>
    <col min="4865" max="4865" width="3.7109375" style="5" customWidth="1"/>
    <col min="4866" max="4866" width="60.7109375" style="5" customWidth="1"/>
    <col min="4867" max="4873" width="14.7109375" style="5" customWidth="1"/>
    <col min="4874" max="4874" width="16.42578125" style="5" customWidth="1"/>
    <col min="4875" max="5120" width="11.42578125" style="5"/>
    <col min="5121" max="5121" width="3.7109375" style="5" customWidth="1"/>
    <col min="5122" max="5122" width="60.7109375" style="5" customWidth="1"/>
    <col min="5123" max="5129" width="14.7109375" style="5" customWidth="1"/>
    <col min="5130" max="5130" width="16.42578125" style="5" customWidth="1"/>
    <col min="5131" max="5376" width="11.42578125" style="5"/>
    <col min="5377" max="5377" width="3.7109375" style="5" customWidth="1"/>
    <col min="5378" max="5378" width="60.7109375" style="5" customWidth="1"/>
    <col min="5379" max="5385" width="14.7109375" style="5" customWidth="1"/>
    <col min="5386" max="5386" width="16.42578125" style="5" customWidth="1"/>
    <col min="5387" max="5632" width="11.42578125" style="5"/>
    <col min="5633" max="5633" width="3.7109375" style="5" customWidth="1"/>
    <col min="5634" max="5634" width="60.7109375" style="5" customWidth="1"/>
    <col min="5635" max="5641" width="14.7109375" style="5" customWidth="1"/>
    <col min="5642" max="5642" width="16.42578125" style="5" customWidth="1"/>
    <col min="5643" max="5888" width="11.42578125" style="5"/>
    <col min="5889" max="5889" width="3.7109375" style="5" customWidth="1"/>
    <col min="5890" max="5890" width="60.7109375" style="5" customWidth="1"/>
    <col min="5891" max="5897" width="14.7109375" style="5" customWidth="1"/>
    <col min="5898" max="5898" width="16.42578125" style="5" customWidth="1"/>
    <col min="5899" max="6144" width="11.42578125" style="5"/>
    <col min="6145" max="6145" width="3.7109375" style="5" customWidth="1"/>
    <col min="6146" max="6146" width="60.7109375" style="5" customWidth="1"/>
    <col min="6147" max="6153" width="14.7109375" style="5" customWidth="1"/>
    <col min="6154" max="6154" width="16.42578125" style="5" customWidth="1"/>
    <col min="6155" max="6400" width="11.42578125" style="5"/>
    <col min="6401" max="6401" width="3.7109375" style="5" customWidth="1"/>
    <col min="6402" max="6402" width="60.7109375" style="5" customWidth="1"/>
    <col min="6403" max="6409" width="14.7109375" style="5" customWidth="1"/>
    <col min="6410" max="6410" width="16.42578125" style="5" customWidth="1"/>
    <col min="6411" max="6656" width="11.42578125" style="5"/>
    <col min="6657" max="6657" width="3.7109375" style="5" customWidth="1"/>
    <col min="6658" max="6658" width="60.7109375" style="5" customWidth="1"/>
    <col min="6659" max="6665" width="14.7109375" style="5" customWidth="1"/>
    <col min="6666" max="6666" width="16.42578125" style="5" customWidth="1"/>
    <col min="6667" max="6912" width="11.42578125" style="5"/>
    <col min="6913" max="6913" width="3.7109375" style="5" customWidth="1"/>
    <col min="6914" max="6914" width="60.7109375" style="5" customWidth="1"/>
    <col min="6915" max="6921" width="14.7109375" style="5" customWidth="1"/>
    <col min="6922" max="6922" width="16.42578125" style="5" customWidth="1"/>
    <col min="6923" max="7168" width="11.42578125" style="5"/>
    <col min="7169" max="7169" width="3.7109375" style="5" customWidth="1"/>
    <col min="7170" max="7170" width="60.7109375" style="5" customWidth="1"/>
    <col min="7171" max="7177" width="14.7109375" style="5" customWidth="1"/>
    <col min="7178" max="7178" width="16.42578125" style="5" customWidth="1"/>
    <col min="7179" max="7424" width="11.42578125" style="5"/>
    <col min="7425" max="7425" width="3.7109375" style="5" customWidth="1"/>
    <col min="7426" max="7426" width="60.7109375" style="5" customWidth="1"/>
    <col min="7427" max="7433" width="14.7109375" style="5" customWidth="1"/>
    <col min="7434" max="7434" width="16.42578125" style="5" customWidth="1"/>
    <col min="7435" max="7680" width="11.42578125" style="5"/>
    <col min="7681" max="7681" width="3.7109375" style="5" customWidth="1"/>
    <col min="7682" max="7682" width="60.7109375" style="5" customWidth="1"/>
    <col min="7683" max="7689" width="14.7109375" style="5" customWidth="1"/>
    <col min="7690" max="7690" width="16.42578125" style="5" customWidth="1"/>
    <col min="7691" max="7936" width="11.42578125" style="5"/>
    <col min="7937" max="7937" width="3.7109375" style="5" customWidth="1"/>
    <col min="7938" max="7938" width="60.7109375" style="5" customWidth="1"/>
    <col min="7939" max="7945" width="14.7109375" style="5" customWidth="1"/>
    <col min="7946" max="7946" width="16.42578125" style="5" customWidth="1"/>
    <col min="7947" max="8192" width="11.42578125" style="5"/>
    <col min="8193" max="8193" width="3.7109375" style="5" customWidth="1"/>
    <col min="8194" max="8194" width="60.7109375" style="5" customWidth="1"/>
    <col min="8195" max="8201" width="14.7109375" style="5" customWidth="1"/>
    <col min="8202" max="8202" width="16.42578125" style="5" customWidth="1"/>
    <col min="8203" max="8448" width="11.42578125" style="5"/>
    <col min="8449" max="8449" width="3.7109375" style="5" customWidth="1"/>
    <col min="8450" max="8450" width="60.7109375" style="5" customWidth="1"/>
    <col min="8451" max="8457" width="14.7109375" style="5" customWidth="1"/>
    <col min="8458" max="8458" width="16.42578125" style="5" customWidth="1"/>
    <col min="8459" max="8704" width="11.42578125" style="5"/>
    <col min="8705" max="8705" width="3.7109375" style="5" customWidth="1"/>
    <col min="8706" max="8706" width="60.7109375" style="5" customWidth="1"/>
    <col min="8707" max="8713" width="14.7109375" style="5" customWidth="1"/>
    <col min="8714" max="8714" width="16.42578125" style="5" customWidth="1"/>
    <col min="8715" max="8960" width="11.42578125" style="5"/>
    <col min="8961" max="8961" width="3.7109375" style="5" customWidth="1"/>
    <col min="8962" max="8962" width="60.7109375" style="5" customWidth="1"/>
    <col min="8963" max="8969" width="14.7109375" style="5" customWidth="1"/>
    <col min="8970" max="8970" width="16.42578125" style="5" customWidth="1"/>
    <col min="8971" max="9216" width="11.42578125" style="5"/>
    <col min="9217" max="9217" width="3.7109375" style="5" customWidth="1"/>
    <col min="9218" max="9218" width="60.7109375" style="5" customWidth="1"/>
    <col min="9219" max="9225" width="14.7109375" style="5" customWidth="1"/>
    <col min="9226" max="9226" width="16.42578125" style="5" customWidth="1"/>
    <col min="9227" max="9472" width="11.42578125" style="5"/>
    <col min="9473" max="9473" width="3.7109375" style="5" customWidth="1"/>
    <col min="9474" max="9474" width="60.7109375" style="5" customWidth="1"/>
    <col min="9475" max="9481" width="14.7109375" style="5" customWidth="1"/>
    <col min="9482" max="9482" width="16.42578125" style="5" customWidth="1"/>
    <col min="9483" max="9728" width="11.42578125" style="5"/>
    <col min="9729" max="9729" width="3.7109375" style="5" customWidth="1"/>
    <col min="9730" max="9730" width="60.7109375" style="5" customWidth="1"/>
    <col min="9731" max="9737" width="14.7109375" style="5" customWidth="1"/>
    <col min="9738" max="9738" width="16.42578125" style="5" customWidth="1"/>
    <col min="9739" max="9984" width="11.42578125" style="5"/>
    <col min="9985" max="9985" width="3.7109375" style="5" customWidth="1"/>
    <col min="9986" max="9986" width="60.7109375" style="5" customWidth="1"/>
    <col min="9987" max="9993" width="14.7109375" style="5" customWidth="1"/>
    <col min="9994" max="9994" width="16.42578125" style="5" customWidth="1"/>
    <col min="9995" max="10240" width="11.42578125" style="5"/>
    <col min="10241" max="10241" width="3.7109375" style="5" customWidth="1"/>
    <col min="10242" max="10242" width="60.7109375" style="5" customWidth="1"/>
    <col min="10243" max="10249" width="14.7109375" style="5" customWidth="1"/>
    <col min="10250" max="10250" width="16.42578125" style="5" customWidth="1"/>
    <col min="10251" max="10496" width="11.42578125" style="5"/>
    <col min="10497" max="10497" width="3.7109375" style="5" customWidth="1"/>
    <col min="10498" max="10498" width="60.7109375" style="5" customWidth="1"/>
    <col min="10499" max="10505" width="14.7109375" style="5" customWidth="1"/>
    <col min="10506" max="10506" width="16.42578125" style="5" customWidth="1"/>
    <col min="10507" max="10752" width="11.42578125" style="5"/>
    <col min="10753" max="10753" width="3.7109375" style="5" customWidth="1"/>
    <col min="10754" max="10754" width="60.7109375" style="5" customWidth="1"/>
    <col min="10755" max="10761" width="14.7109375" style="5" customWidth="1"/>
    <col min="10762" max="10762" width="16.42578125" style="5" customWidth="1"/>
    <col min="10763" max="11008" width="11.42578125" style="5"/>
    <col min="11009" max="11009" width="3.7109375" style="5" customWidth="1"/>
    <col min="11010" max="11010" width="60.7109375" style="5" customWidth="1"/>
    <col min="11011" max="11017" width="14.7109375" style="5" customWidth="1"/>
    <col min="11018" max="11018" width="16.42578125" style="5" customWidth="1"/>
    <col min="11019" max="11264" width="11.42578125" style="5"/>
    <col min="11265" max="11265" width="3.7109375" style="5" customWidth="1"/>
    <col min="11266" max="11266" width="60.7109375" style="5" customWidth="1"/>
    <col min="11267" max="11273" width="14.7109375" style="5" customWidth="1"/>
    <col min="11274" max="11274" width="16.42578125" style="5" customWidth="1"/>
    <col min="11275" max="11520" width="11.42578125" style="5"/>
    <col min="11521" max="11521" width="3.7109375" style="5" customWidth="1"/>
    <col min="11522" max="11522" width="60.7109375" style="5" customWidth="1"/>
    <col min="11523" max="11529" width="14.7109375" style="5" customWidth="1"/>
    <col min="11530" max="11530" width="16.42578125" style="5" customWidth="1"/>
    <col min="11531" max="11776" width="11.42578125" style="5"/>
    <col min="11777" max="11777" width="3.7109375" style="5" customWidth="1"/>
    <col min="11778" max="11778" width="60.7109375" style="5" customWidth="1"/>
    <col min="11779" max="11785" width="14.7109375" style="5" customWidth="1"/>
    <col min="11786" max="11786" width="16.42578125" style="5" customWidth="1"/>
    <col min="11787" max="12032" width="11.42578125" style="5"/>
    <col min="12033" max="12033" width="3.7109375" style="5" customWidth="1"/>
    <col min="12034" max="12034" width="60.7109375" style="5" customWidth="1"/>
    <col min="12035" max="12041" width="14.7109375" style="5" customWidth="1"/>
    <col min="12042" max="12042" width="16.42578125" style="5" customWidth="1"/>
    <col min="12043" max="12288" width="11.42578125" style="5"/>
    <col min="12289" max="12289" width="3.7109375" style="5" customWidth="1"/>
    <col min="12290" max="12290" width="60.7109375" style="5" customWidth="1"/>
    <col min="12291" max="12297" width="14.7109375" style="5" customWidth="1"/>
    <col min="12298" max="12298" width="16.42578125" style="5" customWidth="1"/>
    <col min="12299" max="12544" width="11.42578125" style="5"/>
    <col min="12545" max="12545" width="3.7109375" style="5" customWidth="1"/>
    <col min="12546" max="12546" width="60.7109375" style="5" customWidth="1"/>
    <col min="12547" max="12553" width="14.7109375" style="5" customWidth="1"/>
    <col min="12554" max="12554" width="16.42578125" style="5" customWidth="1"/>
    <col min="12555" max="12800" width="11.42578125" style="5"/>
    <col min="12801" max="12801" width="3.7109375" style="5" customWidth="1"/>
    <col min="12802" max="12802" width="60.7109375" style="5" customWidth="1"/>
    <col min="12803" max="12809" width="14.7109375" style="5" customWidth="1"/>
    <col min="12810" max="12810" width="16.42578125" style="5" customWidth="1"/>
    <col min="12811" max="13056" width="11.42578125" style="5"/>
    <col min="13057" max="13057" width="3.7109375" style="5" customWidth="1"/>
    <col min="13058" max="13058" width="60.7109375" style="5" customWidth="1"/>
    <col min="13059" max="13065" width="14.7109375" style="5" customWidth="1"/>
    <col min="13066" max="13066" width="16.42578125" style="5" customWidth="1"/>
    <col min="13067" max="13312" width="11.42578125" style="5"/>
    <col min="13313" max="13313" width="3.7109375" style="5" customWidth="1"/>
    <col min="13314" max="13314" width="60.7109375" style="5" customWidth="1"/>
    <col min="13315" max="13321" width="14.7109375" style="5" customWidth="1"/>
    <col min="13322" max="13322" width="16.42578125" style="5" customWidth="1"/>
    <col min="13323" max="13568" width="11.42578125" style="5"/>
    <col min="13569" max="13569" width="3.7109375" style="5" customWidth="1"/>
    <col min="13570" max="13570" width="60.7109375" style="5" customWidth="1"/>
    <col min="13571" max="13577" width="14.7109375" style="5" customWidth="1"/>
    <col min="13578" max="13578" width="16.42578125" style="5" customWidth="1"/>
    <col min="13579" max="13824" width="11.42578125" style="5"/>
    <col min="13825" max="13825" width="3.7109375" style="5" customWidth="1"/>
    <col min="13826" max="13826" width="60.7109375" style="5" customWidth="1"/>
    <col min="13827" max="13833" width="14.7109375" style="5" customWidth="1"/>
    <col min="13834" max="13834" width="16.42578125" style="5" customWidth="1"/>
    <col min="13835" max="14080" width="11.42578125" style="5"/>
    <col min="14081" max="14081" width="3.7109375" style="5" customWidth="1"/>
    <col min="14082" max="14082" width="60.7109375" style="5" customWidth="1"/>
    <col min="14083" max="14089" width="14.7109375" style="5" customWidth="1"/>
    <col min="14090" max="14090" width="16.42578125" style="5" customWidth="1"/>
    <col min="14091" max="14336" width="11.42578125" style="5"/>
    <col min="14337" max="14337" width="3.7109375" style="5" customWidth="1"/>
    <col min="14338" max="14338" width="60.7109375" style="5" customWidth="1"/>
    <col min="14339" max="14345" width="14.7109375" style="5" customWidth="1"/>
    <col min="14346" max="14346" width="16.42578125" style="5" customWidth="1"/>
    <col min="14347" max="14592" width="11.42578125" style="5"/>
    <col min="14593" max="14593" width="3.7109375" style="5" customWidth="1"/>
    <col min="14594" max="14594" width="60.7109375" style="5" customWidth="1"/>
    <col min="14595" max="14601" width="14.7109375" style="5" customWidth="1"/>
    <col min="14602" max="14602" width="16.42578125" style="5" customWidth="1"/>
    <col min="14603" max="14848" width="11.42578125" style="5"/>
    <col min="14849" max="14849" width="3.7109375" style="5" customWidth="1"/>
    <col min="14850" max="14850" width="60.7109375" style="5" customWidth="1"/>
    <col min="14851" max="14857" width="14.7109375" style="5" customWidth="1"/>
    <col min="14858" max="14858" width="16.42578125" style="5" customWidth="1"/>
    <col min="14859" max="15104" width="11.42578125" style="5"/>
    <col min="15105" max="15105" width="3.7109375" style="5" customWidth="1"/>
    <col min="15106" max="15106" width="60.7109375" style="5" customWidth="1"/>
    <col min="15107" max="15113" width="14.7109375" style="5" customWidth="1"/>
    <col min="15114" max="15114" width="16.42578125" style="5" customWidth="1"/>
    <col min="15115" max="15360" width="11.42578125" style="5"/>
    <col min="15361" max="15361" width="3.7109375" style="5" customWidth="1"/>
    <col min="15362" max="15362" width="60.7109375" style="5" customWidth="1"/>
    <col min="15363" max="15369" width="14.7109375" style="5" customWidth="1"/>
    <col min="15370" max="15370" width="16.42578125" style="5" customWidth="1"/>
    <col min="15371" max="15616" width="11.42578125" style="5"/>
    <col min="15617" max="15617" width="3.7109375" style="5" customWidth="1"/>
    <col min="15618" max="15618" width="60.7109375" style="5" customWidth="1"/>
    <col min="15619" max="15625" width="14.7109375" style="5" customWidth="1"/>
    <col min="15626" max="15626" width="16.42578125" style="5" customWidth="1"/>
    <col min="15627" max="15872" width="11.42578125" style="5"/>
    <col min="15873" max="15873" width="3.7109375" style="5" customWidth="1"/>
    <col min="15874" max="15874" width="60.7109375" style="5" customWidth="1"/>
    <col min="15875" max="15881" width="14.7109375" style="5" customWidth="1"/>
    <col min="15882" max="15882" width="16.42578125" style="5" customWidth="1"/>
    <col min="15883" max="16128" width="11.42578125" style="5"/>
    <col min="16129" max="16129" width="3.7109375" style="5" customWidth="1"/>
    <col min="16130" max="16130" width="60.7109375" style="5" customWidth="1"/>
    <col min="16131" max="16137" width="14.7109375" style="5" customWidth="1"/>
    <col min="16138" max="16138" width="16.42578125" style="5" customWidth="1"/>
    <col min="16139" max="16384" width="11.42578125" style="5"/>
  </cols>
  <sheetData>
    <row r="1" spans="1:10" ht="20.25" customHeight="1" thickBot="1" x14ac:dyDescent="0.25">
      <c r="A1" s="42" t="s">
        <v>0</v>
      </c>
      <c r="B1" s="22"/>
      <c r="C1" s="22"/>
      <c r="D1" s="23"/>
      <c r="E1" s="22"/>
      <c r="F1" s="22"/>
      <c r="G1" s="22"/>
      <c r="H1" s="22"/>
      <c r="I1" s="22"/>
      <c r="J1" s="22"/>
    </row>
    <row r="2" spans="1:10" ht="15" customHeight="1" thickTop="1" x14ac:dyDescent="0.2">
      <c r="E2" s="5" t="str">
        <f>LOWER(B2)</f>
        <v/>
      </c>
    </row>
    <row r="3" spans="1:10" ht="18" customHeight="1" x14ac:dyDescent="0.25">
      <c r="A3" s="6" t="s">
        <v>1</v>
      </c>
    </row>
    <row r="4" spans="1:10" ht="18" customHeight="1" x14ac:dyDescent="0.25">
      <c r="A4" s="6" t="s">
        <v>2</v>
      </c>
    </row>
    <row r="5" spans="1:10" ht="18" customHeight="1" x14ac:dyDescent="0.2">
      <c r="A5" s="25" t="s">
        <v>168</v>
      </c>
    </row>
    <row r="6" spans="1:10" ht="14.25" x14ac:dyDescent="0.2">
      <c r="A6" s="25"/>
    </row>
    <row r="7" spans="1:10" s="30" customFormat="1" ht="38.25" x14ac:dyDescent="0.2">
      <c r="A7" s="26"/>
      <c r="B7" s="27"/>
      <c r="C7" s="28" t="s">
        <v>3</v>
      </c>
      <c r="D7" s="28" t="s">
        <v>4</v>
      </c>
      <c r="E7" s="28" t="s">
        <v>5</v>
      </c>
      <c r="F7" s="29" t="s">
        <v>6</v>
      </c>
      <c r="G7" s="28" t="s">
        <v>7</v>
      </c>
      <c r="H7" s="28" t="s">
        <v>8</v>
      </c>
      <c r="I7" s="28" t="s">
        <v>9</v>
      </c>
      <c r="J7" s="28" t="s">
        <v>10</v>
      </c>
    </row>
    <row r="8" spans="1:10" s="30" customFormat="1" ht="15" customHeight="1" x14ac:dyDescent="0.2">
      <c r="A8" s="8" t="s">
        <v>11</v>
      </c>
      <c r="B8" s="7"/>
      <c r="C8" s="33" t="s">
        <v>12</v>
      </c>
      <c r="D8" s="33" t="s">
        <v>13</v>
      </c>
      <c r="E8" s="28" t="s">
        <v>14</v>
      </c>
      <c r="F8" s="34" t="s">
        <v>15</v>
      </c>
      <c r="G8" s="28" t="s">
        <v>16</v>
      </c>
      <c r="H8" s="33" t="s">
        <v>17</v>
      </c>
      <c r="I8" s="33" t="s">
        <v>18</v>
      </c>
      <c r="J8" s="28" t="s">
        <v>19</v>
      </c>
    </row>
    <row r="9" spans="1:10" s="30" customFormat="1" ht="15" customHeight="1" x14ac:dyDescent="0.2">
      <c r="A9" s="5"/>
      <c r="B9" s="5"/>
      <c r="C9" s="35"/>
      <c r="D9" s="35"/>
      <c r="E9" s="36"/>
      <c r="F9" s="37"/>
      <c r="G9" s="36"/>
      <c r="H9" s="35"/>
      <c r="I9" s="35"/>
      <c r="J9" s="36"/>
    </row>
    <row r="10" spans="1:10" ht="15" customHeight="1" x14ac:dyDescent="0.2">
      <c r="A10" s="4"/>
      <c r="B10" s="4" t="s">
        <v>20</v>
      </c>
      <c r="C10" s="11">
        <v>38198976</v>
      </c>
      <c r="D10" s="11">
        <v>18794138</v>
      </c>
      <c r="E10" s="11">
        <v>19404838</v>
      </c>
      <c r="F10" s="11">
        <v>1829599</v>
      </c>
      <c r="G10" s="11">
        <v>17575239</v>
      </c>
      <c r="H10" s="11">
        <v>9412729</v>
      </c>
      <c r="I10" s="11">
        <v>208424</v>
      </c>
      <c r="J10" s="11">
        <v>7954086</v>
      </c>
    </row>
    <row r="11" spans="1:10" s="30" customFormat="1" x14ac:dyDescent="0.2">
      <c r="A11" s="5"/>
      <c r="B11" s="5"/>
      <c r="C11" s="38"/>
      <c r="D11" s="38"/>
      <c r="E11" s="39"/>
      <c r="F11" s="40"/>
      <c r="G11" s="39"/>
      <c r="H11" s="38"/>
      <c r="I11" s="38"/>
      <c r="J11" s="39"/>
    </row>
    <row r="12" spans="1:10" ht="15" customHeight="1" x14ac:dyDescent="0.2">
      <c r="A12" s="5">
        <v>1</v>
      </c>
      <c r="B12" s="5" t="s">
        <v>21</v>
      </c>
      <c r="C12" s="24">
        <v>429188</v>
      </c>
      <c r="D12" s="24">
        <v>203400</v>
      </c>
      <c r="E12" s="24">
        <v>225788</v>
      </c>
      <c r="F12" s="24">
        <v>39292</v>
      </c>
      <c r="G12" s="24">
        <v>186496</v>
      </c>
      <c r="H12" s="24">
        <v>17067</v>
      </c>
      <c r="I12" s="24">
        <v>-22134</v>
      </c>
      <c r="J12" s="24">
        <v>191563</v>
      </c>
    </row>
    <row r="13" spans="1:10" ht="15" customHeight="1" x14ac:dyDescent="0.2">
      <c r="A13" s="5">
        <v>2</v>
      </c>
      <c r="B13" s="5" t="s">
        <v>22</v>
      </c>
      <c r="C13" s="24">
        <v>54284</v>
      </c>
      <c r="D13" s="24">
        <v>5465</v>
      </c>
      <c r="E13" s="24">
        <v>48819</v>
      </c>
      <c r="F13" s="24">
        <v>2944</v>
      </c>
      <c r="G13" s="24">
        <v>45875</v>
      </c>
      <c r="H13" s="24">
        <v>16055</v>
      </c>
      <c r="I13" s="24">
        <v>0</v>
      </c>
      <c r="J13" s="24">
        <v>29820</v>
      </c>
    </row>
    <row r="14" spans="1:10" ht="15" customHeight="1" x14ac:dyDescent="0.2">
      <c r="A14" s="5">
        <v>3</v>
      </c>
      <c r="B14" s="14" t="s">
        <v>23</v>
      </c>
      <c r="C14" s="24">
        <v>90692</v>
      </c>
      <c r="D14" s="24">
        <v>36763</v>
      </c>
      <c r="E14" s="24">
        <v>53929</v>
      </c>
      <c r="F14" s="24">
        <v>2906</v>
      </c>
      <c r="G14" s="24">
        <v>51023</v>
      </c>
      <c r="H14" s="24">
        <v>35052</v>
      </c>
      <c r="I14" s="24">
        <v>-427</v>
      </c>
      <c r="J14" s="24">
        <v>16398</v>
      </c>
    </row>
    <row r="15" spans="1:10" ht="15" customHeight="1" x14ac:dyDescent="0.2">
      <c r="A15" s="5">
        <v>4</v>
      </c>
      <c r="B15" s="5" t="s">
        <v>24</v>
      </c>
      <c r="C15" s="24">
        <v>264580</v>
      </c>
      <c r="D15" s="24">
        <v>100437</v>
      </c>
      <c r="E15" s="24">
        <v>164143</v>
      </c>
      <c r="F15" s="24">
        <v>44814</v>
      </c>
      <c r="G15" s="24">
        <v>119329</v>
      </c>
      <c r="H15" s="24">
        <v>116760</v>
      </c>
      <c r="I15" s="24">
        <v>-817</v>
      </c>
      <c r="J15" s="24">
        <v>3386</v>
      </c>
    </row>
    <row r="16" spans="1:10" ht="15" customHeight="1" x14ac:dyDescent="0.2">
      <c r="A16" s="5">
        <v>5</v>
      </c>
      <c r="B16" s="5" t="s">
        <v>25</v>
      </c>
      <c r="C16" s="24">
        <v>164886</v>
      </c>
      <c r="D16" s="24">
        <v>98253</v>
      </c>
      <c r="E16" s="24">
        <v>66633</v>
      </c>
      <c r="F16" s="24">
        <v>22465</v>
      </c>
      <c r="G16" s="24">
        <v>44168</v>
      </c>
      <c r="H16" s="24">
        <v>34393</v>
      </c>
      <c r="I16" s="24">
        <v>159</v>
      </c>
      <c r="J16" s="24">
        <v>9616</v>
      </c>
    </row>
    <row r="17" spans="1:10" ht="15" customHeight="1" x14ac:dyDescent="0.2">
      <c r="A17" s="5">
        <v>6</v>
      </c>
      <c r="B17" s="5" t="s">
        <v>26</v>
      </c>
      <c r="C17" s="24">
        <v>113628</v>
      </c>
      <c r="D17" s="24">
        <v>79050</v>
      </c>
      <c r="E17" s="24">
        <v>34578</v>
      </c>
      <c r="F17" s="24">
        <v>3874</v>
      </c>
      <c r="G17" s="24">
        <v>30704</v>
      </c>
      <c r="H17" s="24">
        <v>22443</v>
      </c>
      <c r="I17" s="24">
        <v>144</v>
      </c>
      <c r="J17" s="24">
        <v>8117</v>
      </c>
    </row>
    <row r="18" spans="1:10" ht="15" customHeight="1" x14ac:dyDescent="0.2">
      <c r="A18" s="5">
        <v>7</v>
      </c>
      <c r="B18" s="5" t="s">
        <v>27</v>
      </c>
      <c r="C18" s="24">
        <v>1138954</v>
      </c>
      <c r="D18" s="24">
        <v>870559</v>
      </c>
      <c r="E18" s="24">
        <v>268395</v>
      </c>
      <c r="F18" s="24">
        <v>25285</v>
      </c>
      <c r="G18" s="24">
        <v>243110</v>
      </c>
      <c r="H18" s="24">
        <v>84523</v>
      </c>
      <c r="I18" s="24">
        <v>3065</v>
      </c>
      <c r="J18" s="24">
        <v>155522</v>
      </c>
    </row>
    <row r="19" spans="1:10" ht="15" customHeight="1" x14ac:dyDescent="0.2">
      <c r="A19" s="5">
        <v>8</v>
      </c>
      <c r="B19" s="5" t="s">
        <v>28</v>
      </c>
      <c r="C19" s="24">
        <v>660710</v>
      </c>
      <c r="D19" s="24">
        <v>456036</v>
      </c>
      <c r="E19" s="24">
        <v>204674</v>
      </c>
      <c r="F19" s="24">
        <v>24754</v>
      </c>
      <c r="G19" s="24">
        <v>179920</v>
      </c>
      <c r="H19" s="24">
        <v>96261</v>
      </c>
      <c r="I19" s="24">
        <v>-566</v>
      </c>
      <c r="J19" s="24">
        <v>84225</v>
      </c>
    </row>
    <row r="20" spans="1:10" ht="15" customHeight="1" x14ac:dyDescent="0.2">
      <c r="A20" s="5">
        <v>9</v>
      </c>
      <c r="B20" s="5" t="s">
        <v>29</v>
      </c>
      <c r="C20" s="24">
        <v>143338</v>
      </c>
      <c r="D20" s="24">
        <v>95799</v>
      </c>
      <c r="E20" s="24">
        <v>47539</v>
      </c>
      <c r="F20" s="24">
        <v>7546</v>
      </c>
      <c r="G20" s="24">
        <v>39993</v>
      </c>
      <c r="H20" s="24">
        <v>24130</v>
      </c>
      <c r="I20" s="24">
        <v>-302</v>
      </c>
      <c r="J20" s="24">
        <v>16165</v>
      </c>
    </row>
    <row r="21" spans="1:10" ht="15" customHeight="1" x14ac:dyDescent="0.2">
      <c r="A21" s="5">
        <v>10</v>
      </c>
      <c r="B21" s="5" t="s">
        <v>30</v>
      </c>
      <c r="C21" s="24">
        <v>69520</v>
      </c>
      <c r="D21" s="24">
        <v>44236</v>
      </c>
      <c r="E21" s="24">
        <v>25284</v>
      </c>
      <c r="F21" s="24">
        <v>1821</v>
      </c>
      <c r="G21" s="24">
        <v>23463</v>
      </c>
      <c r="H21" s="24">
        <v>13761</v>
      </c>
      <c r="I21" s="24">
        <v>187</v>
      </c>
      <c r="J21" s="24">
        <v>9515</v>
      </c>
    </row>
    <row r="22" spans="1:10" ht="15" customHeight="1" x14ac:dyDescent="0.2">
      <c r="A22" s="5">
        <v>11</v>
      </c>
      <c r="B22" s="5" t="s">
        <v>31</v>
      </c>
      <c r="C22" s="24">
        <v>125329</v>
      </c>
      <c r="D22" s="24">
        <v>86585</v>
      </c>
      <c r="E22" s="24">
        <v>38744</v>
      </c>
      <c r="F22" s="24">
        <v>7752</v>
      </c>
      <c r="G22" s="24">
        <v>30992</v>
      </c>
      <c r="H22" s="24">
        <v>17453</v>
      </c>
      <c r="I22" s="24">
        <v>-1497</v>
      </c>
      <c r="J22" s="24">
        <v>15036</v>
      </c>
    </row>
    <row r="23" spans="1:10" ht="15" customHeight="1" x14ac:dyDescent="0.2">
      <c r="A23" s="5">
        <v>12</v>
      </c>
      <c r="B23" s="5" t="s">
        <v>32</v>
      </c>
      <c r="C23" s="24">
        <v>364975</v>
      </c>
      <c r="D23" s="24">
        <v>231352</v>
      </c>
      <c r="E23" s="24">
        <v>133623</v>
      </c>
      <c r="F23" s="24">
        <v>29239</v>
      </c>
      <c r="G23" s="24">
        <v>104384</v>
      </c>
      <c r="H23" s="24">
        <v>31542</v>
      </c>
      <c r="I23" s="24">
        <v>3421</v>
      </c>
      <c r="J23" s="24">
        <v>69421</v>
      </c>
    </row>
    <row r="24" spans="1:10" ht="15" customHeight="1" x14ac:dyDescent="0.2">
      <c r="A24" s="5">
        <v>13</v>
      </c>
      <c r="B24" s="5" t="s">
        <v>33</v>
      </c>
      <c r="C24" s="24">
        <v>68376</v>
      </c>
      <c r="D24" s="24">
        <v>39252</v>
      </c>
      <c r="E24" s="24">
        <v>29124</v>
      </c>
      <c r="F24" s="24">
        <v>3657</v>
      </c>
      <c r="G24" s="24">
        <v>25467</v>
      </c>
      <c r="H24" s="24">
        <v>15507</v>
      </c>
      <c r="I24" s="24">
        <v>315</v>
      </c>
      <c r="J24" s="24">
        <v>9645</v>
      </c>
    </row>
    <row r="25" spans="1:10" ht="15" customHeight="1" x14ac:dyDescent="0.2">
      <c r="A25" s="5">
        <v>14</v>
      </c>
      <c r="B25" s="5" t="s">
        <v>34</v>
      </c>
      <c r="C25" s="24">
        <v>447957</v>
      </c>
      <c r="D25" s="24">
        <v>404575</v>
      </c>
      <c r="E25" s="24">
        <v>43382</v>
      </c>
      <c r="F25" s="24">
        <v>5314</v>
      </c>
      <c r="G25" s="24">
        <v>38068</v>
      </c>
      <c r="H25" s="24">
        <v>30199</v>
      </c>
      <c r="I25" s="24">
        <v>197</v>
      </c>
      <c r="J25" s="24">
        <v>7672</v>
      </c>
    </row>
    <row r="26" spans="1:10" ht="15" customHeight="1" x14ac:dyDescent="0.2">
      <c r="A26" s="5">
        <v>15</v>
      </c>
      <c r="B26" s="5" t="s">
        <v>35</v>
      </c>
      <c r="C26" s="24">
        <v>602897</v>
      </c>
      <c r="D26" s="24">
        <v>378737</v>
      </c>
      <c r="E26" s="24">
        <v>224160</v>
      </c>
      <c r="F26" s="24">
        <v>44392</v>
      </c>
      <c r="G26" s="24">
        <v>179768</v>
      </c>
      <c r="H26" s="24">
        <v>91771</v>
      </c>
      <c r="I26" s="24">
        <v>-9365</v>
      </c>
      <c r="J26" s="24">
        <v>97362</v>
      </c>
    </row>
    <row r="27" spans="1:10" ht="15" customHeight="1" x14ac:dyDescent="0.2">
      <c r="A27" s="5">
        <v>16</v>
      </c>
      <c r="B27" s="5" t="s">
        <v>36</v>
      </c>
      <c r="C27" s="24">
        <v>133345</v>
      </c>
      <c r="D27" s="24">
        <v>91183</v>
      </c>
      <c r="E27" s="24">
        <v>42162</v>
      </c>
      <c r="F27" s="24">
        <v>7692</v>
      </c>
      <c r="G27" s="24">
        <v>34470</v>
      </c>
      <c r="H27" s="24">
        <v>28969</v>
      </c>
      <c r="I27" s="24">
        <v>-312</v>
      </c>
      <c r="J27" s="24">
        <v>5813</v>
      </c>
    </row>
    <row r="28" spans="1:10" ht="15" customHeight="1" x14ac:dyDescent="0.2">
      <c r="A28" s="5">
        <v>17</v>
      </c>
      <c r="B28" s="5" t="s">
        <v>37</v>
      </c>
      <c r="C28" s="24">
        <v>591250</v>
      </c>
      <c r="D28" s="24">
        <v>391112</v>
      </c>
      <c r="E28" s="24">
        <v>200138</v>
      </c>
      <c r="F28" s="24">
        <v>32481</v>
      </c>
      <c r="G28" s="24">
        <v>167657</v>
      </c>
      <c r="H28" s="24">
        <v>101296</v>
      </c>
      <c r="I28" s="24">
        <v>2194</v>
      </c>
      <c r="J28" s="24">
        <v>64167</v>
      </c>
    </row>
    <row r="29" spans="1:10" ht="15" customHeight="1" x14ac:dyDescent="0.2">
      <c r="A29" s="5">
        <v>18</v>
      </c>
      <c r="B29" s="5" t="s">
        <v>38</v>
      </c>
      <c r="C29" s="24">
        <v>3635650</v>
      </c>
      <c r="D29" s="24">
        <v>2920249</v>
      </c>
      <c r="E29" s="24">
        <v>715401</v>
      </c>
      <c r="F29" s="24">
        <v>95482</v>
      </c>
      <c r="G29" s="24">
        <v>619919</v>
      </c>
      <c r="H29" s="24">
        <v>476526</v>
      </c>
      <c r="I29" s="24">
        <v>7328</v>
      </c>
      <c r="J29" s="24">
        <v>136065</v>
      </c>
    </row>
    <row r="30" spans="1:10" ht="15" customHeight="1" x14ac:dyDescent="0.2">
      <c r="A30" s="5">
        <v>19</v>
      </c>
      <c r="B30" s="5" t="s">
        <v>39</v>
      </c>
      <c r="C30" s="24">
        <v>1251036</v>
      </c>
      <c r="D30" s="24">
        <v>839330</v>
      </c>
      <c r="E30" s="24">
        <v>411706</v>
      </c>
      <c r="F30" s="24">
        <v>34401</v>
      </c>
      <c r="G30" s="24">
        <v>377305</v>
      </c>
      <c r="H30" s="24">
        <v>277292</v>
      </c>
      <c r="I30" s="24">
        <v>-312</v>
      </c>
      <c r="J30" s="24">
        <v>100325</v>
      </c>
    </row>
    <row r="31" spans="1:10" ht="15" customHeight="1" x14ac:dyDescent="0.2">
      <c r="A31" s="5">
        <v>20</v>
      </c>
      <c r="B31" s="5" t="s">
        <v>40</v>
      </c>
      <c r="C31" s="24">
        <v>475105</v>
      </c>
      <c r="D31" s="24">
        <v>366111</v>
      </c>
      <c r="E31" s="24">
        <v>108994</v>
      </c>
      <c r="F31" s="24">
        <v>9362</v>
      </c>
      <c r="G31" s="24">
        <v>99632</v>
      </c>
      <c r="H31" s="24">
        <v>75454</v>
      </c>
      <c r="I31" s="24">
        <v>1912</v>
      </c>
      <c r="J31" s="24">
        <v>22266</v>
      </c>
    </row>
    <row r="32" spans="1:10" ht="15" customHeight="1" x14ac:dyDescent="0.2">
      <c r="A32" s="5">
        <v>21</v>
      </c>
      <c r="B32" s="5" t="s">
        <v>41</v>
      </c>
      <c r="C32" s="24">
        <v>515121</v>
      </c>
      <c r="D32" s="24">
        <v>305131</v>
      </c>
      <c r="E32" s="24">
        <v>209990</v>
      </c>
      <c r="F32" s="24">
        <v>14614</v>
      </c>
      <c r="G32" s="24">
        <v>195376</v>
      </c>
      <c r="H32" s="24">
        <v>126569</v>
      </c>
      <c r="I32" s="24">
        <v>-594</v>
      </c>
      <c r="J32" s="24">
        <v>69401</v>
      </c>
    </row>
    <row r="33" spans="1:10" ht="15" customHeight="1" x14ac:dyDescent="0.2">
      <c r="A33" s="5">
        <v>22</v>
      </c>
      <c r="B33" s="5" t="s">
        <v>42</v>
      </c>
      <c r="C33" s="24">
        <v>90569</v>
      </c>
      <c r="D33" s="24">
        <v>58580</v>
      </c>
      <c r="E33" s="24">
        <v>31989</v>
      </c>
      <c r="F33" s="24">
        <v>2400</v>
      </c>
      <c r="G33" s="24">
        <v>29589</v>
      </c>
      <c r="H33" s="24">
        <v>22103</v>
      </c>
      <c r="I33" s="24">
        <v>-73</v>
      </c>
      <c r="J33" s="24">
        <v>7559</v>
      </c>
    </row>
    <row r="34" spans="1:10" ht="15" customHeight="1" x14ac:dyDescent="0.2">
      <c r="A34" s="5">
        <v>23</v>
      </c>
      <c r="B34" s="5" t="s">
        <v>43</v>
      </c>
      <c r="C34" s="24">
        <v>325013</v>
      </c>
      <c r="D34" s="24">
        <v>267418</v>
      </c>
      <c r="E34" s="24">
        <v>57595</v>
      </c>
      <c r="F34" s="24">
        <v>6024</v>
      </c>
      <c r="G34" s="24">
        <v>51571</v>
      </c>
      <c r="H34" s="24">
        <v>21482</v>
      </c>
      <c r="I34" s="24">
        <v>-647</v>
      </c>
      <c r="J34" s="24">
        <v>30736</v>
      </c>
    </row>
    <row r="35" spans="1:10" ht="15" customHeight="1" x14ac:dyDescent="0.2">
      <c r="A35" s="5">
        <v>24</v>
      </c>
      <c r="B35" s="5" t="s">
        <v>44</v>
      </c>
      <c r="C35" s="24">
        <v>78342</v>
      </c>
      <c r="D35" s="24">
        <v>45828</v>
      </c>
      <c r="E35" s="24">
        <v>32514</v>
      </c>
      <c r="F35" s="24">
        <v>4352</v>
      </c>
      <c r="G35" s="24">
        <v>28162</v>
      </c>
      <c r="H35" s="24">
        <v>16065</v>
      </c>
      <c r="I35" s="24">
        <v>-464</v>
      </c>
      <c r="J35" s="24">
        <v>12561</v>
      </c>
    </row>
    <row r="36" spans="1:10" ht="15" customHeight="1" x14ac:dyDescent="0.2">
      <c r="A36" s="5">
        <v>25</v>
      </c>
      <c r="B36" s="5" t="s">
        <v>45</v>
      </c>
      <c r="C36" s="24">
        <v>220197</v>
      </c>
      <c r="D36" s="24">
        <v>94558</v>
      </c>
      <c r="E36" s="24">
        <v>125639</v>
      </c>
      <c r="F36" s="24">
        <v>4559</v>
      </c>
      <c r="G36" s="24">
        <v>121080</v>
      </c>
      <c r="H36" s="24">
        <v>88091</v>
      </c>
      <c r="I36" s="24">
        <v>532</v>
      </c>
      <c r="J36" s="24">
        <v>32457</v>
      </c>
    </row>
    <row r="37" spans="1:10" ht="15" customHeight="1" x14ac:dyDescent="0.2">
      <c r="A37" s="5">
        <v>26</v>
      </c>
      <c r="B37" s="5" t="s">
        <v>46</v>
      </c>
      <c r="C37" s="24">
        <v>1834745</v>
      </c>
      <c r="D37" s="24">
        <v>813773</v>
      </c>
      <c r="E37" s="24">
        <v>1020972</v>
      </c>
      <c r="F37" s="24">
        <v>286787</v>
      </c>
      <c r="G37" s="24">
        <v>734185</v>
      </c>
      <c r="H37" s="24">
        <v>122826</v>
      </c>
      <c r="I37" s="24">
        <v>60535</v>
      </c>
      <c r="J37" s="24">
        <v>550824</v>
      </c>
    </row>
    <row r="38" spans="1:10" ht="15" customHeight="1" x14ac:dyDescent="0.2">
      <c r="A38" s="5">
        <v>27</v>
      </c>
      <c r="B38" s="5" t="s">
        <v>47</v>
      </c>
      <c r="C38" s="24">
        <v>124936</v>
      </c>
      <c r="D38" s="24">
        <v>56124</v>
      </c>
      <c r="E38" s="24">
        <v>68812</v>
      </c>
      <c r="F38" s="24">
        <v>16751</v>
      </c>
      <c r="G38" s="24">
        <v>52061</v>
      </c>
      <c r="H38" s="24">
        <v>30825</v>
      </c>
      <c r="I38" s="24">
        <v>-404</v>
      </c>
      <c r="J38" s="24">
        <v>21640</v>
      </c>
    </row>
    <row r="39" spans="1:10" ht="15" customHeight="1" x14ac:dyDescent="0.2">
      <c r="A39" s="5">
        <v>28</v>
      </c>
      <c r="B39" s="5" t="s">
        <v>48</v>
      </c>
      <c r="C39" s="24">
        <v>147117</v>
      </c>
      <c r="D39" s="24">
        <v>93965</v>
      </c>
      <c r="E39" s="24">
        <v>53152</v>
      </c>
      <c r="F39" s="24">
        <v>4878</v>
      </c>
      <c r="G39" s="24">
        <v>48274</v>
      </c>
      <c r="H39" s="24">
        <v>34981</v>
      </c>
      <c r="I39" s="24">
        <v>1750</v>
      </c>
      <c r="J39" s="24">
        <v>11543</v>
      </c>
    </row>
    <row r="40" spans="1:10" ht="15" customHeight="1" x14ac:dyDescent="0.2">
      <c r="A40" s="5">
        <v>29</v>
      </c>
      <c r="B40" s="5" t="s">
        <v>49</v>
      </c>
      <c r="C40" s="24">
        <v>2878301</v>
      </c>
      <c r="D40" s="24">
        <v>1847538</v>
      </c>
      <c r="E40" s="24">
        <v>1030763</v>
      </c>
      <c r="F40" s="24">
        <v>39437</v>
      </c>
      <c r="G40" s="24">
        <v>991326</v>
      </c>
      <c r="H40" s="24">
        <v>435158</v>
      </c>
      <c r="I40" s="24">
        <v>36039</v>
      </c>
      <c r="J40" s="24">
        <v>520129</v>
      </c>
    </row>
    <row r="41" spans="1:10" ht="15" customHeight="1" x14ac:dyDescent="0.2">
      <c r="A41" s="5">
        <v>30</v>
      </c>
      <c r="B41" s="5" t="s">
        <v>50</v>
      </c>
      <c r="C41" s="24">
        <v>543021</v>
      </c>
      <c r="D41" s="24">
        <v>273928</v>
      </c>
      <c r="E41" s="24">
        <v>269093</v>
      </c>
      <c r="F41" s="24">
        <v>14600</v>
      </c>
      <c r="G41" s="24">
        <v>254493</v>
      </c>
      <c r="H41" s="24">
        <v>140044</v>
      </c>
      <c r="I41" s="24">
        <v>3457</v>
      </c>
      <c r="J41" s="24">
        <v>110992</v>
      </c>
    </row>
    <row r="42" spans="1:10" ht="15" customHeight="1" x14ac:dyDescent="0.2">
      <c r="A42" s="5">
        <v>31</v>
      </c>
      <c r="B42" s="5" t="s">
        <v>51</v>
      </c>
      <c r="C42" s="24">
        <v>1144103</v>
      </c>
      <c r="D42" s="24">
        <v>510530</v>
      </c>
      <c r="E42" s="24">
        <v>633573</v>
      </c>
      <c r="F42" s="24">
        <v>51533</v>
      </c>
      <c r="G42" s="24">
        <v>582040</v>
      </c>
      <c r="H42" s="24">
        <v>333239</v>
      </c>
      <c r="I42" s="24">
        <v>5171</v>
      </c>
      <c r="J42" s="24">
        <v>243630</v>
      </c>
    </row>
    <row r="43" spans="1:10" ht="15" customHeight="1" x14ac:dyDescent="0.2">
      <c r="A43" s="5">
        <v>32</v>
      </c>
      <c r="B43" s="5" t="s">
        <v>52</v>
      </c>
      <c r="C43" s="24">
        <v>1934304</v>
      </c>
      <c r="D43" s="24">
        <v>729206</v>
      </c>
      <c r="E43" s="24">
        <v>1205098</v>
      </c>
      <c r="F43" s="24">
        <v>107359</v>
      </c>
      <c r="G43" s="24">
        <v>1097739</v>
      </c>
      <c r="H43" s="24">
        <v>664943</v>
      </c>
      <c r="I43" s="24">
        <v>16714</v>
      </c>
      <c r="J43" s="24">
        <v>416082</v>
      </c>
    </row>
    <row r="44" spans="1:10" ht="15" customHeight="1" x14ac:dyDescent="0.2">
      <c r="A44" s="5">
        <v>33</v>
      </c>
      <c r="B44" s="5" t="s">
        <v>53</v>
      </c>
      <c r="C44" s="24">
        <v>1015060</v>
      </c>
      <c r="D44" s="24">
        <v>461756</v>
      </c>
      <c r="E44" s="24">
        <v>553304</v>
      </c>
      <c r="F44" s="24">
        <v>49756</v>
      </c>
      <c r="G44" s="24">
        <v>503548</v>
      </c>
      <c r="H44" s="24">
        <v>248154</v>
      </c>
      <c r="I44" s="24">
        <v>-1628</v>
      </c>
      <c r="J44" s="24">
        <v>257022</v>
      </c>
    </row>
    <row r="45" spans="1:10" ht="15" customHeight="1" x14ac:dyDescent="0.2">
      <c r="A45" s="5">
        <v>34</v>
      </c>
      <c r="B45" s="5" t="s">
        <v>54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</row>
    <row r="46" spans="1:10" ht="15" customHeight="1" x14ac:dyDescent="0.2">
      <c r="A46" s="5">
        <v>35</v>
      </c>
      <c r="B46" s="5" t="s">
        <v>55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</row>
    <row r="47" spans="1:10" ht="15" customHeight="1" x14ac:dyDescent="0.2">
      <c r="A47" s="5">
        <v>36</v>
      </c>
      <c r="B47" s="5" t="s">
        <v>56</v>
      </c>
      <c r="C47" s="24">
        <v>470634</v>
      </c>
      <c r="D47" s="24">
        <v>277664</v>
      </c>
      <c r="E47" s="24">
        <v>192970</v>
      </c>
      <c r="F47" s="24">
        <v>56003</v>
      </c>
      <c r="G47" s="24">
        <v>136967</v>
      </c>
      <c r="H47" s="24">
        <v>119226</v>
      </c>
      <c r="I47" s="24">
        <v>-16370</v>
      </c>
      <c r="J47" s="24">
        <v>34111</v>
      </c>
    </row>
    <row r="48" spans="1:10" ht="15" customHeight="1" x14ac:dyDescent="0.2">
      <c r="A48" s="5">
        <v>37</v>
      </c>
      <c r="B48" s="5" t="s">
        <v>57</v>
      </c>
      <c r="C48" s="24">
        <v>74783</v>
      </c>
      <c r="D48" s="24">
        <v>27159</v>
      </c>
      <c r="E48" s="24">
        <v>47624</v>
      </c>
      <c r="F48" s="24">
        <v>2299</v>
      </c>
      <c r="G48" s="24">
        <v>45325</v>
      </c>
      <c r="H48" s="24">
        <v>43745</v>
      </c>
      <c r="I48" s="24">
        <v>-2946</v>
      </c>
      <c r="J48" s="24">
        <v>4526</v>
      </c>
    </row>
    <row r="49" spans="1:10" ht="15" customHeight="1" x14ac:dyDescent="0.2">
      <c r="A49" s="5">
        <v>38</v>
      </c>
      <c r="B49" s="5" t="s">
        <v>58</v>
      </c>
      <c r="C49" s="24">
        <v>2472426</v>
      </c>
      <c r="D49" s="24">
        <v>1177952</v>
      </c>
      <c r="E49" s="24">
        <v>1294474</v>
      </c>
      <c r="F49" s="24">
        <v>90731</v>
      </c>
      <c r="G49" s="24">
        <v>1203743</v>
      </c>
      <c r="H49" s="24">
        <v>493695</v>
      </c>
      <c r="I49" s="24">
        <v>12818</v>
      </c>
      <c r="J49" s="24">
        <v>697230</v>
      </c>
    </row>
    <row r="50" spans="1:10" ht="15" customHeight="1" x14ac:dyDescent="0.2">
      <c r="A50" s="5">
        <v>39</v>
      </c>
      <c r="B50" s="5" t="s">
        <v>59</v>
      </c>
      <c r="C50" s="24">
        <v>138812</v>
      </c>
      <c r="D50" s="24">
        <v>64886</v>
      </c>
      <c r="E50" s="24">
        <v>73926</v>
      </c>
      <c r="F50" s="24">
        <v>5506</v>
      </c>
      <c r="G50" s="24">
        <v>68420</v>
      </c>
      <c r="H50" s="24">
        <v>42213</v>
      </c>
      <c r="I50" s="24">
        <v>-1335</v>
      </c>
      <c r="J50" s="24">
        <v>27542</v>
      </c>
    </row>
    <row r="51" spans="1:10" ht="15" customHeight="1" x14ac:dyDescent="0.2">
      <c r="A51" s="5">
        <v>40</v>
      </c>
      <c r="B51" s="5" t="s">
        <v>60</v>
      </c>
      <c r="C51" s="24">
        <v>467977</v>
      </c>
      <c r="D51" s="24">
        <v>220806</v>
      </c>
      <c r="E51" s="24">
        <v>247171</v>
      </c>
      <c r="F51" s="24">
        <v>88162</v>
      </c>
      <c r="G51" s="24">
        <v>159009</v>
      </c>
      <c r="H51" s="24">
        <v>75709</v>
      </c>
      <c r="I51" s="24">
        <v>10826</v>
      </c>
      <c r="J51" s="24">
        <v>72474</v>
      </c>
    </row>
    <row r="52" spans="1:10" ht="15" customHeight="1" x14ac:dyDescent="0.2">
      <c r="A52" s="5">
        <v>41</v>
      </c>
      <c r="B52" s="14" t="s">
        <v>61</v>
      </c>
      <c r="C52" s="24">
        <v>295234</v>
      </c>
      <c r="D52" s="24">
        <v>106222</v>
      </c>
      <c r="E52" s="24">
        <v>189012</v>
      </c>
      <c r="F52" s="24">
        <v>7929</v>
      </c>
      <c r="G52" s="24">
        <v>181083</v>
      </c>
      <c r="H52" s="24">
        <v>155815</v>
      </c>
      <c r="I52" s="24">
        <v>-3024</v>
      </c>
      <c r="J52" s="24">
        <v>28292</v>
      </c>
    </row>
    <row r="53" spans="1:10" ht="15" customHeight="1" x14ac:dyDescent="0.2">
      <c r="A53" s="5">
        <v>42</v>
      </c>
      <c r="B53" s="5" t="s">
        <v>62</v>
      </c>
      <c r="C53" s="24">
        <v>813228</v>
      </c>
      <c r="D53" s="24">
        <v>241490</v>
      </c>
      <c r="E53" s="24">
        <v>571738</v>
      </c>
      <c r="F53" s="24">
        <v>2347</v>
      </c>
      <c r="G53" s="24">
        <v>569391</v>
      </c>
      <c r="H53" s="24">
        <v>274039</v>
      </c>
      <c r="I53" s="24">
        <v>44052</v>
      </c>
      <c r="J53" s="24">
        <v>251300</v>
      </c>
    </row>
    <row r="54" spans="1:10" ht="15" customHeight="1" x14ac:dyDescent="0.2">
      <c r="A54" s="5">
        <v>43</v>
      </c>
      <c r="B54" s="5" t="s">
        <v>63</v>
      </c>
      <c r="C54" s="24">
        <v>364584</v>
      </c>
      <c r="D54" s="24">
        <v>257106</v>
      </c>
      <c r="E54" s="24">
        <v>107478</v>
      </c>
      <c r="F54" s="24">
        <v>11215</v>
      </c>
      <c r="G54" s="24">
        <v>96263</v>
      </c>
      <c r="H54" s="24">
        <v>54009</v>
      </c>
      <c r="I54" s="24">
        <v>2250</v>
      </c>
      <c r="J54" s="24">
        <v>40004</v>
      </c>
    </row>
    <row r="55" spans="1:10" ht="15" customHeight="1" x14ac:dyDescent="0.2">
      <c r="A55" s="5">
        <v>44</v>
      </c>
      <c r="B55" s="5" t="s">
        <v>64</v>
      </c>
      <c r="C55" s="24">
        <v>154828</v>
      </c>
      <c r="D55" s="24">
        <v>74867</v>
      </c>
      <c r="E55" s="24">
        <v>79961</v>
      </c>
      <c r="F55" s="24">
        <v>6517</v>
      </c>
      <c r="G55" s="24">
        <v>73444</v>
      </c>
      <c r="H55" s="24">
        <v>20967</v>
      </c>
      <c r="I55" s="24">
        <v>266</v>
      </c>
      <c r="J55" s="24">
        <v>52211</v>
      </c>
    </row>
    <row r="56" spans="1:10" ht="15" customHeight="1" x14ac:dyDescent="0.2">
      <c r="A56" s="5">
        <v>45</v>
      </c>
      <c r="B56" s="5" t="s">
        <v>65</v>
      </c>
      <c r="C56" s="24">
        <v>3079765</v>
      </c>
      <c r="D56" s="24">
        <v>327642</v>
      </c>
      <c r="E56" s="24">
        <v>2752123</v>
      </c>
      <c r="F56" s="24">
        <v>169481</v>
      </c>
      <c r="G56" s="24">
        <v>2582642</v>
      </c>
      <c r="H56" s="24">
        <v>28808</v>
      </c>
      <c r="I56" s="24">
        <v>108968</v>
      </c>
      <c r="J56" s="24">
        <v>2444866</v>
      </c>
    </row>
    <row r="57" spans="1:10" ht="15" customHeight="1" x14ac:dyDescent="0.2">
      <c r="A57" s="5">
        <v>46</v>
      </c>
      <c r="B57" s="5" t="s">
        <v>66</v>
      </c>
      <c r="C57" s="24">
        <v>402465</v>
      </c>
      <c r="D57" s="24">
        <v>125371</v>
      </c>
      <c r="E57" s="24">
        <v>277094</v>
      </c>
      <c r="F57" s="24">
        <v>5507</v>
      </c>
      <c r="G57" s="24">
        <v>271587</v>
      </c>
      <c r="H57" s="24">
        <v>101346</v>
      </c>
      <c r="I57" s="24">
        <v>-240</v>
      </c>
      <c r="J57" s="24">
        <v>170481</v>
      </c>
    </row>
    <row r="58" spans="1:10" ht="15" customHeight="1" x14ac:dyDescent="0.2">
      <c r="A58" s="5">
        <v>47</v>
      </c>
      <c r="B58" s="5" t="s">
        <v>67</v>
      </c>
      <c r="C58" s="24">
        <v>325498</v>
      </c>
      <c r="D58" s="24">
        <v>135676</v>
      </c>
      <c r="E58" s="24">
        <v>189822</v>
      </c>
      <c r="F58" s="24">
        <v>19168</v>
      </c>
      <c r="G58" s="24">
        <v>170654</v>
      </c>
      <c r="H58" s="24">
        <v>80038</v>
      </c>
      <c r="I58" s="24">
        <v>-9043</v>
      </c>
      <c r="J58" s="24">
        <v>99659</v>
      </c>
    </row>
    <row r="59" spans="1:10" ht="15" customHeight="1" x14ac:dyDescent="0.2">
      <c r="A59" s="5">
        <v>48</v>
      </c>
      <c r="B59" s="5" t="s">
        <v>68</v>
      </c>
      <c r="C59" s="24">
        <v>93651</v>
      </c>
      <c r="D59" s="24">
        <v>37719</v>
      </c>
      <c r="E59" s="24">
        <v>55932</v>
      </c>
      <c r="F59" s="24">
        <v>1626</v>
      </c>
      <c r="G59" s="24">
        <v>54306</v>
      </c>
      <c r="H59" s="24">
        <v>28487</v>
      </c>
      <c r="I59" s="24">
        <v>-270</v>
      </c>
      <c r="J59" s="24">
        <v>26089</v>
      </c>
    </row>
    <row r="60" spans="1:10" ht="15" customHeight="1" x14ac:dyDescent="0.2">
      <c r="A60" s="5">
        <v>49</v>
      </c>
      <c r="B60" s="5" t="s">
        <v>69</v>
      </c>
      <c r="C60" s="24">
        <v>224384</v>
      </c>
      <c r="D60" s="24">
        <v>94225</v>
      </c>
      <c r="E60" s="24">
        <v>130159</v>
      </c>
      <c r="F60" s="24">
        <v>4258</v>
      </c>
      <c r="G60" s="24">
        <v>125901</v>
      </c>
      <c r="H60" s="24">
        <v>78731</v>
      </c>
      <c r="I60" s="24">
        <v>-5786</v>
      </c>
      <c r="J60" s="24">
        <v>52956</v>
      </c>
    </row>
    <row r="61" spans="1:10" ht="15" customHeight="1" x14ac:dyDescent="0.2">
      <c r="A61" s="5">
        <v>50</v>
      </c>
      <c r="B61" s="5" t="s">
        <v>70</v>
      </c>
      <c r="C61" s="24">
        <v>99579</v>
      </c>
      <c r="D61" s="24">
        <v>48252</v>
      </c>
      <c r="E61" s="24">
        <v>51327</v>
      </c>
      <c r="F61" s="24">
        <v>19729</v>
      </c>
      <c r="G61" s="24">
        <v>31598</v>
      </c>
      <c r="H61" s="24">
        <v>59396</v>
      </c>
      <c r="I61" s="24">
        <v>-38168</v>
      </c>
      <c r="J61" s="24">
        <v>10370</v>
      </c>
    </row>
    <row r="62" spans="1:10" ht="15" customHeight="1" x14ac:dyDescent="0.2">
      <c r="A62" s="5">
        <v>51</v>
      </c>
      <c r="B62" s="5" t="s">
        <v>71</v>
      </c>
      <c r="C62" s="24">
        <v>219005</v>
      </c>
      <c r="D62" s="24">
        <v>95170</v>
      </c>
      <c r="E62" s="24">
        <v>123835</v>
      </c>
      <c r="F62" s="24">
        <v>40306</v>
      </c>
      <c r="G62" s="24">
        <v>83529</v>
      </c>
      <c r="H62" s="24">
        <v>37251</v>
      </c>
      <c r="I62" s="24">
        <v>2321</v>
      </c>
      <c r="J62" s="24">
        <v>43957</v>
      </c>
    </row>
    <row r="63" spans="1:10" ht="15" customHeight="1" x14ac:dyDescent="0.2">
      <c r="A63" s="5">
        <v>52</v>
      </c>
      <c r="B63" s="5" t="s">
        <v>72</v>
      </c>
      <c r="C63" s="24">
        <v>87149</v>
      </c>
      <c r="D63" s="24">
        <v>5360</v>
      </c>
      <c r="E63" s="24">
        <v>81789</v>
      </c>
      <c r="F63" s="24">
        <v>93</v>
      </c>
      <c r="G63" s="24">
        <v>81696</v>
      </c>
      <c r="H63" s="24">
        <v>68635</v>
      </c>
      <c r="I63" s="24">
        <v>-233</v>
      </c>
      <c r="J63" s="24">
        <v>13294</v>
      </c>
    </row>
    <row r="64" spans="1:10" ht="15" customHeight="1" x14ac:dyDescent="0.2">
      <c r="A64" s="5">
        <v>53</v>
      </c>
      <c r="B64" s="5" t="s">
        <v>73</v>
      </c>
      <c r="C64" s="24">
        <v>46158</v>
      </c>
      <c r="D64" s="24">
        <v>17014</v>
      </c>
      <c r="E64" s="24">
        <v>29144</v>
      </c>
      <c r="F64" s="24">
        <v>1240</v>
      </c>
      <c r="G64" s="24">
        <v>27904</v>
      </c>
      <c r="H64" s="24">
        <v>11299</v>
      </c>
      <c r="I64" s="24">
        <v>232</v>
      </c>
      <c r="J64" s="24">
        <v>16373</v>
      </c>
    </row>
    <row r="65" spans="1:10" ht="15" customHeight="1" x14ac:dyDescent="0.2">
      <c r="A65" s="5">
        <v>54</v>
      </c>
      <c r="B65" s="5" t="s">
        <v>74</v>
      </c>
      <c r="C65" s="24">
        <v>624009</v>
      </c>
      <c r="D65" s="24">
        <v>125576</v>
      </c>
      <c r="E65" s="24">
        <v>498433</v>
      </c>
      <c r="F65" s="24">
        <v>8013</v>
      </c>
      <c r="G65" s="24">
        <v>490420</v>
      </c>
      <c r="H65" s="24">
        <v>448245</v>
      </c>
      <c r="I65" s="24">
        <v>-7080</v>
      </c>
      <c r="J65" s="24">
        <v>49255</v>
      </c>
    </row>
    <row r="66" spans="1:10" ht="15" customHeight="1" x14ac:dyDescent="0.2">
      <c r="A66" s="5">
        <v>55</v>
      </c>
      <c r="B66" s="5" t="s">
        <v>75</v>
      </c>
      <c r="C66" s="24">
        <v>1670749</v>
      </c>
      <c r="D66" s="24">
        <v>678890</v>
      </c>
      <c r="E66" s="24">
        <v>991859</v>
      </c>
      <c r="F66" s="24">
        <v>110934</v>
      </c>
      <c r="G66" s="24">
        <v>880925</v>
      </c>
      <c r="H66" s="24">
        <v>872560</v>
      </c>
      <c r="I66" s="24">
        <v>8365</v>
      </c>
      <c r="J66" s="24">
        <v>0</v>
      </c>
    </row>
    <row r="67" spans="1:10" ht="15" customHeight="1" x14ac:dyDescent="0.2">
      <c r="A67" s="5">
        <v>56</v>
      </c>
      <c r="B67" s="5" t="s">
        <v>76</v>
      </c>
      <c r="C67" s="24">
        <v>214938</v>
      </c>
      <c r="D67" s="24">
        <v>39509</v>
      </c>
      <c r="E67" s="24">
        <v>175429</v>
      </c>
      <c r="F67" s="24">
        <v>3665</v>
      </c>
      <c r="G67" s="24">
        <v>171764</v>
      </c>
      <c r="H67" s="24">
        <v>108418</v>
      </c>
      <c r="I67" s="24">
        <v>-3200</v>
      </c>
      <c r="J67" s="24">
        <v>66546</v>
      </c>
    </row>
    <row r="68" spans="1:10" ht="15" customHeight="1" x14ac:dyDescent="0.2">
      <c r="A68" s="5">
        <v>57</v>
      </c>
      <c r="B68" s="5" t="s">
        <v>77</v>
      </c>
      <c r="C68" s="24">
        <v>898349</v>
      </c>
      <c r="D68" s="24">
        <v>86912</v>
      </c>
      <c r="E68" s="24">
        <v>811437</v>
      </c>
      <c r="F68" s="24">
        <v>16097</v>
      </c>
      <c r="G68" s="24">
        <v>795340</v>
      </c>
      <c r="H68" s="24">
        <v>794248</v>
      </c>
      <c r="I68" s="24">
        <v>1092</v>
      </c>
      <c r="J68" s="24">
        <v>0</v>
      </c>
    </row>
    <row r="69" spans="1:10" ht="15" customHeight="1" x14ac:dyDescent="0.2">
      <c r="A69" s="5">
        <v>58</v>
      </c>
      <c r="B69" s="5" t="s">
        <v>78</v>
      </c>
      <c r="C69" s="24">
        <v>453737</v>
      </c>
      <c r="D69" s="24">
        <v>199171</v>
      </c>
      <c r="E69" s="24">
        <v>254566</v>
      </c>
      <c r="F69" s="24">
        <v>21346</v>
      </c>
      <c r="G69" s="24">
        <v>233220</v>
      </c>
      <c r="H69" s="24">
        <v>122085</v>
      </c>
      <c r="I69" s="24">
        <v>374</v>
      </c>
      <c r="J69" s="24">
        <v>110761</v>
      </c>
    </row>
    <row r="70" spans="1:10" ht="15" customHeight="1" x14ac:dyDescent="0.2">
      <c r="A70" s="5">
        <v>59</v>
      </c>
      <c r="B70" s="5" t="s">
        <v>79</v>
      </c>
      <c r="C70" s="24">
        <v>1365289</v>
      </c>
      <c r="D70" s="24">
        <v>550911</v>
      </c>
      <c r="E70" s="24">
        <v>814378</v>
      </c>
      <c r="F70" s="24">
        <v>25980</v>
      </c>
      <c r="G70" s="24">
        <v>788398</v>
      </c>
      <c r="H70" s="24">
        <v>787574</v>
      </c>
      <c r="I70" s="24">
        <v>824</v>
      </c>
      <c r="J70" s="24">
        <v>0</v>
      </c>
    </row>
    <row r="71" spans="1:10" ht="15" customHeight="1" x14ac:dyDescent="0.2">
      <c r="A71" s="5">
        <v>60</v>
      </c>
      <c r="B71" s="5" t="s">
        <v>80</v>
      </c>
      <c r="C71" s="24">
        <v>259250</v>
      </c>
      <c r="D71" s="24">
        <v>73808</v>
      </c>
      <c r="E71" s="24">
        <v>185442</v>
      </c>
      <c r="F71" s="24">
        <v>11937</v>
      </c>
      <c r="G71" s="24">
        <v>173505</v>
      </c>
      <c r="H71" s="24">
        <v>160436</v>
      </c>
      <c r="I71" s="24">
        <v>1521</v>
      </c>
      <c r="J71" s="24">
        <v>11548</v>
      </c>
    </row>
    <row r="72" spans="1:10" ht="15" customHeight="1" x14ac:dyDescent="0.2">
      <c r="A72" s="5">
        <v>61</v>
      </c>
      <c r="B72" s="5" t="s">
        <v>81</v>
      </c>
      <c r="C72" s="24">
        <v>201132</v>
      </c>
      <c r="D72" s="24">
        <v>109073</v>
      </c>
      <c r="E72" s="24">
        <v>92059</v>
      </c>
      <c r="F72" s="24">
        <v>670</v>
      </c>
      <c r="G72" s="24">
        <v>91389</v>
      </c>
      <c r="H72" s="24">
        <v>91314</v>
      </c>
      <c r="I72" s="24">
        <v>75</v>
      </c>
      <c r="J72" s="24">
        <v>0</v>
      </c>
    </row>
    <row r="73" spans="1:10" ht="15" customHeight="1" x14ac:dyDescent="0.2">
      <c r="A73" s="5">
        <v>62</v>
      </c>
      <c r="B73" s="5" t="s">
        <v>82</v>
      </c>
      <c r="C73" s="24">
        <v>394022</v>
      </c>
      <c r="D73" s="24">
        <v>143579</v>
      </c>
      <c r="E73" s="24">
        <v>250443</v>
      </c>
      <c r="F73" s="24">
        <v>25707</v>
      </c>
      <c r="G73" s="24">
        <v>224736</v>
      </c>
      <c r="H73" s="24">
        <v>88178</v>
      </c>
      <c r="I73" s="24">
        <v>-792</v>
      </c>
      <c r="J73" s="24">
        <v>137350</v>
      </c>
    </row>
    <row r="74" spans="1:10" ht="15" customHeight="1" x14ac:dyDescent="0.2">
      <c r="A74" s="5">
        <v>63</v>
      </c>
      <c r="B74" s="5" t="s">
        <v>83</v>
      </c>
      <c r="C74" s="24">
        <v>113712</v>
      </c>
      <c r="D74" s="24">
        <v>40426</v>
      </c>
      <c r="E74" s="24">
        <v>73286</v>
      </c>
      <c r="F74" s="24">
        <v>1553</v>
      </c>
      <c r="G74" s="24">
        <v>71733</v>
      </c>
      <c r="H74" s="24">
        <v>64524</v>
      </c>
      <c r="I74" s="24">
        <v>-760</v>
      </c>
      <c r="J74" s="24">
        <v>7969</v>
      </c>
    </row>
    <row r="75" spans="1:10" ht="15" customHeight="1" x14ac:dyDescent="0.2">
      <c r="A75" s="5">
        <v>64</v>
      </c>
      <c r="B75" s="5" t="s">
        <v>84</v>
      </c>
      <c r="C75" s="24">
        <v>74162</v>
      </c>
      <c r="D75" s="24">
        <v>28580</v>
      </c>
      <c r="E75" s="24">
        <v>45582</v>
      </c>
      <c r="F75" s="24">
        <v>664</v>
      </c>
      <c r="G75" s="24">
        <v>44918</v>
      </c>
      <c r="H75" s="24">
        <v>13570</v>
      </c>
      <c r="I75" s="24">
        <v>227</v>
      </c>
      <c r="J75" s="24">
        <v>31121</v>
      </c>
    </row>
    <row r="76" spans="1:10" ht="15" customHeight="1" x14ac:dyDescent="0.2">
      <c r="A76" s="5">
        <v>65</v>
      </c>
      <c r="B76" s="5" t="s">
        <v>85</v>
      </c>
      <c r="C76" s="24">
        <v>293320</v>
      </c>
      <c r="D76" s="24">
        <v>86303</v>
      </c>
      <c r="E76" s="24">
        <v>207017</v>
      </c>
      <c r="F76" s="24">
        <v>22393</v>
      </c>
      <c r="G76" s="24">
        <v>184624</v>
      </c>
      <c r="H76" s="24">
        <v>67616</v>
      </c>
      <c r="I76" s="24">
        <v>-118</v>
      </c>
      <c r="J76" s="24">
        <v>117126</v>
      </c>
    </row>
    <row r="77" spans="1:10" ht="15" customHeight="1" x14ac:dyDescent="0.2">
      <c r="A77" s="5">
        <v>66</v>
      </c>
      <c r="B77" s="5" t="s">
        <v>86</v>
      </c>
      <c r="C77" s="24">
        <v>129618</v>
      </c>
      <c r="D77" s="24"/>
      <c r="E77" s="24">
        <v>129618</v>
      </c>
      <c r="G77" s="24">
        <v>129618</v>
      </c>
      <c r="H77" s="24">
        <v>129618</v>
      </c>
      <c r="I77" s="24"/>
      <c r="J77" s="24"/>
    </row>
    <row r="78" spans="1:10" ht="12.75" customHeight="1" thickBot="1" x14ac:dyDescent="0.25">
      <c r="A78" s="20"/>
      <c r="B78" s="20"/>
      <c r="C78" s="41"/>
      <c r="D78" s="41"/>
      <c r="E78" s="41"/>
      <c r="F78" s="41"/>
      <c r="G78" s="41"/>
      <c r="H78" s="41"/>
      <c r="I78" s="41"/>
      <c r="J78" s="41"/>
    </row>
    <row r="80" spans="1:10" x14ac:dyDescent="0.2">
      <c r="A80" s="5" t="s">
        <v>87</v>
      </c>
    </row>
    <row r="81" spans="1:1" x14ac:dyDescent="0.2">
      <c r="A81" s="5" t="s">
        <v>88</v>
      </c>
    </row>
    <row r="82" spans="1:1" x14ac:dyDescent="0.2">
      <c r="A82" s="5" t="s">
        <v>89</v>
      </c>
    </row>
  </sheetData>
  <phoneticPr fontId="2" type="noConversion"/>
  <pageMargins left="0.75" right="0.75" top="1" bottom="1" header="0" footer="0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81"/>
  <sheetViews>
    <sheetView showGridLines="0" zoomScale="90" zoomScaleNormal="90" workbookViewId="0">
      <selection activeCell="A5" sqref="A5"/>
    </sheetView>
  </sheetViews>
  <sheetFormatPr baseColWidth="10" defaultRowHeight="12.75" x14ac:dyDescent="0.2"/>
  <cols>
    <col min="1" max="1" width="3.7109375" style="5" customWidth="1"/>
    <col min="2" max="2" width="56.42578125" style="5" customWidth="1"/>
    <col min="3" max="5" width="14.7109375" style="5" customWidth="1"/>
    <col min="6" max="6" width="14.7109375" style="24" customWidth="1"/>
    <col min="7" max="9" width="14.7109375" style="5" customWidth="1"/>
    <col min="10" max="10" width="16.42578125" style="5" customWidth="1"/>
    <col min="11" max="256" width="11.42578125" style="5"/>
    <col min="257" max="257" width="3.7109375" style="5" customWidth="1"/>
    <col min="258" max="258" width="56.42578125" style="5" customWidth="1"/>
    <col min="259" max="265" width="14.7109375" style="5" customWidth="1"/>
    <col min="266" max="266" width="16.42578125" style="5" customWidth="1"/>
    <col min="267" max="512" width="11.42578125" style="5"/>
    <col min="513" max="513" width="3.7109375" style="5" customWidth="1"/>
    <col min="514" max="514" width="56.42578125" style="5" customWidth="1"/>
    <col min="515" max="521" width="14.7109375" style="5" customWidth="1"/>
    <col min="522" max="522" width="16.42578125" style="5" customWidth="1"/>
    <col min="523" max="768" width="11.42578125" style="5"/>
    <col min="769" max="769" width="3.7109375" style="5" customWidth="1"/>
    <col min="770" max="770" width="56.42578125" style="5" customWidth="1"/>
    <col min="771" max="777" width="14.7109375" style="5" customWidth="1"/>
    <col min="778" max="778" width="16.42578125" style="5" customWidth="1"/>
    <col min="779" max="1024" width="11.42578125" style="5"/>
    <col min="1025" max="1025" width="3.7109375" style="5" customWidth="1"/>
    <col min="1026" max="1026" width="56.42578125" style="5" customWidth="1"/>
    <col min="1027" max="1033" width="14.7109375" style="5" customWidth="1"/>
    <col min="1034" max="1034" width="16.42578125" style="5" customWidth="1"/>
    <col min="1035" max="1280" width="11.42578125" style="5"/>
    <col min="1281" max="1281" width="3.7109375" style="5" customWidth="1"/>
    <col min="1282" max="1282" width="56.42578125" style="5" customWidth="1"/>
    <col min="1283" max="1289" width="14.7109375" style="5" customWidth="1"/>
    <col min="1290" max="1290" width="16.42578125" style="5" customWidth="1"/>
    <col min="1291" max="1536" width="11.42578125" style="5"/>
    <col min="1537" max="1537" width="3.7109375" style="5" customWidth="1"/>
    <col min="1538" max="1538" width="56.42578125" style="5" customWidth="1"/>
    <col min="1539" max="1545" width="14.7109375" style="5" customWidth="1"/>
    <col min="1546" max="1546" width="16.42578125" style="5" customWidth="1"/>
    <col min="1547" max="1792" width="11.42578125" style="5"/>
    <col min="1793" max="1793" width="3.7109375" style="5" customWidth="1"/>
    <col min="1794" max="1794" width="56.42578125" style="5" customWidth="1"/>
    <col min="1795" max="1801" width="14.7109375" style="5" customWidth="1"/>
    <col min="1802" max="1802" width="16.42578125" style="5" customWidth="1"/>
    <col min="1803" max="2048" width="11.42578125" style="5"/>
    <col min="2049" max="2049" width="3.7109375" style="5" customWidth="1"/>
    <col min="2050" max="2050" width="56.42578125" style="5" customWidth="1"/>
    <col min="2051" max="2057" width="14.7109375" style="5" customWidth="1"/>
    <col min="2058" max="2058" width="16.42578125" style="5" customWidth="1"/>
    <col min="2059" max="2304" width="11.42578125" style="5"/>
    <col min="2305" max="2305" width="3.7109375" style="5" customWidth="1"/>
    <col min="2306" max="2306" width="56.42578125" style="5" customWidth="1"/>
    <col min="2307" max="2313" width="14.7109375" style="5" customWidth="1"/>
    <col min="2314" max="2314" width="16.42578125" style="5" customWidth="1"/>
    <col min="2315" max="2560" width="11.42578125" style="5"/>
    <col min="2561" max="2561" width="3.7109375" style="5" customWidth="1"/>
    <col min="2562" max="2562" width="56.42578125" style="5" customWidth="1"/>
    <col min="2563" max="2569" width="14.7109375" style="5" customWidth="1"/>
    <col min="2570" max="2570" width="16.42578125" style="5" customWidth="1"/>
    <col min="2571" max="2816" width="11.42578125" style="5"/>
    <col min="2817" max="2817" width="3.7109375" style="5" customWidth="1"/>
    <col min="2818" max="2818" width="56.42578125" style="5" customWidth="1"/>
    <col min="2819" max="2825" width="14.7109375" style="5" customWidth="1"/>
    <col min="2826" max="2826" width="16.42578125" style="5" customWidth="1"/>
    <col min="2827" max="3072" width="11.42578125" style="5"/>
    <col min="3073" max="3073" width="3.7109375" style="5" customWidth="1"/>
    <col min="3074" max="3074" width="56.42578125" style="5" customWidth="1"/>
    <col min="3075" max="3081" width="14.7109375" style="5" customWidth="1"/>
    <col min="3082" max="3082" width="16.42578125" style="5" customWidth="1"/>
    <col min="3083" max="3328" width="11.42578125" style="5"/>
    <col min="3329" max="3329" width="3.7109375" style="5" customWidth="1"/>
    <col min="3330" max="3330" width="56.42578125" style="5" customWidth="1"/>
    <col min="3331" max="3337" width="14.7109375" style="5" customWidth="1"/>
    <col min="3338" max="3338" width="16.42578125" style="5" customWidth="1"/>
    <col min="3339" max="3584" width="11.42578125" style="5"/>
    <col min="3585" max="3585" width="3.7109375" style="5" customWidth="1"/>
    <col min="3586" max="3586" width="56.42578125" style="5" customWidth="1"/>
    <col min="3587" max="3593" width="14.7109375" style="5" customWidth="1"/>
    <col min="3594" max="3594" width="16.42578125" style="5" customWidth="1"/>
    <col min="3595" max="3840" width="11.42578125" style="5"/>
    <col min="3841" max="3841" width="3.7109375" style="5" customWidth="1"/>
    <col min="3842" max="3842" width="56.42578125" style="5" customWidth="1"/>
    <col min="3843" max="3849" width="14.7109375" style="5" customWidth="1"/>
    <col min="3850" max="3850" width="16.42578125" style="5" customWidth="1"/>
    <col min="3851" max="4096" width="11.42578125" style="5"/>
    <col min="4097" max="4097" width="3.7109375" style="5" customWidth="1"/>
    <col min="4098" max="4098" width="56.42578125" style="5" customWidth="1"/>
    <col min="4099" max="4105" width="14.7109375" style="5" customWidth="1"/>
    <col min="4106" max="4106" width="16.42578125" style="5" customWidth="1"/>
    <col min="4107" max="4352" width="11.42578125" style="5"/>
    <col min="4353" max="4353" width="3.7109375" style="5" customWidth="1"/>
    <col min="4354" max="4354" width="56.42578125" style="5" customWidth="1"/>
    <col min="4355" max="4361" width="14.7109375" style="5" customWidth="1"/>
    <col min="4362" max="4362" width="16.42578125" style="5" customWidth="1"/>
    <col min="4363" max="4608" width="11.42578125" style="5"/>
    <col min="4609" max="4609" width="3.7109375" style="5" customWidth="1"/>
    <col min="4610" max="4610" width="56.42578125" style="5" customWidth="1"/>
    <col min="4611" max="4617" width="14.7109375" style="5" customWidth="1"/>
    <col min="4618" max="4618" width="16.42578125" style="5" customWidth="1"/>
    <col min="4619" max="4864" width="11.42578125" style="5"/>
    <col min="4865" max="4865" width="3.7109375" style="5" customWidth="1"/>
    <col min="4866" max="4866" width="56.42578125" style="5" customWidth="1"/>
    <col min="4867" max="4873" width="14.7109375" style="5" customWidth="1"/>
    <col min="4874" max="4874" width="16.42578125" style="5" customWidth="1"/>
    <col min="4875" max="5120" width="11.42578125" style="5"/>
    <col min="5121" max="5121" width="3.7109375" style="5" customWidth="1"/>
    <col min="5122" max="5122" width="56.42578125" style="5" customWidth="1"/>
    <col min="5123" max="5129" width="14.7109375" style="5" customWidth="1"/>
    <col min="5130" max="5130" width="16.42578125" style="5" customWidth="1"/>
    <col min="5131" max="5376" width="11.42578125" style="5"/>
    <col min="5377" max="5377" width="3.7109375" style="5" customWidth="1"/>
    <col min="5378" max="5378" width="56.42578125" style="5" customWidth="1"/>
    <col min="5379" max="5385" width="14.7109375" style="5" customWidth="1"/>
    <col min="5386" max="5386" width="16.42578125" style="5" customWidth="1"/>
    <col min="5387" max="5632" width="11.42578125" style="5"/>
    <col min="5633" max="5633" width="3.7109375" style="5" customWidth="1"/>
    <col min="5634" max="5634" width="56.42578125" style="5" customWidth="1"/>
    <col min="5635" max="5641" width="14.7109375" style="5" customWidth="1"/>
    <col min="5642" max="5642" width="16.42578125" style="5" customWidth="1"/>
    <col min="5643" max="5888" width="11.42578125" style="5"/>
    <col min="5889" max="5889" width="3.7109375" style="5" customWidth="1"/>
    <col min="5890" max="5890" width="56.42578125" style="5" customWidth="1"/>
    <col min="5891" max="5897" width="14.7109375" style="5" customWidth="1"/>
    <col min="5898" max="5898" width="16.42578125" style="5" customWidth="1"/>
    <col min="5899" max="6144" width="11.42578125" style="5"/>
    <col min="6145" max="6145" width="3.7109375" style="5" customWidth="1"/>
    <col min="6146" max="6146" width="56.42578125" style="5" customWidth="1"/>
    <col min="6147" max="6153" width="14.7109375" style="5" customWidth="1"/>
    <col min="6154" max="6154" width="16.42578125" style="5" customWidth="1"/>
    <col min="6155" max="6400" width="11.42578125" style="5"/>
    <col min="6401" max="6401" width="3.7109375" style="5" customWidth="1"/>
    <col min="6402" max="6402" width="56.42578125" style="5" customWidth="1"/>
    <col min="6403" max="6409" width="14.7109375" style="5" customWidth="1"/>
    <col min="6410" max="6410" width="16.42578125" style="5" customWidth="1"/>
    <col min="6411" max="6656" width="11.42578125" style="5"/>
    <col min="6657" max="6657" width="3.7109375" style="5" customWidth="1"/>
    <col min="6658" max="6658" width="56.42578125" style="5" customWidth="1"/>
    <col min="6659" max="6665" width="14.7109375" style="5" customWidth="1"/>
    <col min="6666" max="6666" width="16.42578125" style="5" customWidth="1"/>
    <col min="6667" max="6912" width="11.42578125" style="5"/>
    <col min="6913" max="6913" width="3.7109375" style="5" customWidth="1"/>
    <col min="6914" max="6914" width="56.42578125" style="5" customWidth="1"/>
    <col min="6915" max="6921" width="14.7109375" style="5" customWidth="1"/>
    <col min="6922" max="6922" width="16.42578125" style="5" customWidth="1"/>
    <col min="6923" max="7168" width="11.42578125" style="5"/>
    <col min="7169" max="7169" width="3.7109375" style="5" customWidth="1"/>
    <col min="7170" max="7170" width="56.42578125" style="5" customWidth="1"/>
    <col min="7171" max="7177" width="14.7109375" style="5" customWidth="1"/>
    <col min="7178" max="7178" width="16.42578125" style="5" customWidth="1"/>
    <col min="7179" max="7424" width="11.42578125" style="5"/>
    <col min="7425" max="7425" width="3.7109375" style="5" customWidth="1"/>
    <col min="7426" max="7426" width="56.42578125" style="5" customWidth="1"/>
    <col min="7427" max="7433" width="14.7109375" style="5" customWidth="1"/>
    <col min="7434" max="7434" width="16.42578125" style="5" customWidth="1"/>
    <col min="7435" max="7680" width="11.42578125" style="5"/>
    <col min="7681" max="7681" width="3.7109375" style="5" customWidth="1"/>
    <col min="7682" max="7682" width="56.42578125" style="5" customWidth="1"/>
    <col min="7683" max="7689" width="14.7109375" style="5" customWidth="1"/>
    <col min="7690" max="7690" width="16.42578125" style="5" customWidth="1"/>
    <col min="7691" max="7936" width="11.42578125" style="5"/>
    <col min="7937" max="7937" width="3.7109375" style="5" customWidth="1"/>
    <col min="7938" max="7938" width="56.42578125" style="5" customWidth="1"/>
    <col min="7939" max="7945" width="14.7109375" style="5" customWidth="1"/>
    <col min="7946" max="7946" width="16.42578125" style="5" customWidth="1"/>
    <col min="7947" max="8192" width="11.42578125" style="5"/>
    <col min="8193" max="8193" width="3.7109375" style="5" customWidth="1"/>
    <col min="8194" max="8194" width="56.42578125" style="5" customWidth="1"/>
    <col min="8195" max="8201" width="14.7109375" style="5" customWidth="1"/>
    <col min="8202" max="8202" width="16.42578125" style="5" customWidth="1"/>
    <col min="8203" max="8448" width="11.42578125" style="5"/>
    <col min="8449" max="8449" width="3.7109375" style="5" customWidth="1"/>
    <col min="8450" max="8450" width="56.42578125" style="5" customWidth="1"/>
    <col min="8451" max="8457" width="14.7109375" style="5" customWidth="1"/>
    <col min="8458" max="8458" width="16.42578125" style="5" customWidth="1"/>
    <col min="8459" max="8704" width="11.42578125" style="5"/>
    <col min="8705" max="8705" width="3.7109375" style="5" customWidth="1"/>
    <col min="8706" max="8706" width="56.42578125" style="5" customWidth="1"/>
    <col min="8707" max="8713" width="14.7109375" style="5" customWidth="1"/>
    <col min="8714" max="8714" width="16.42578125" style="5" customWidth="1"/>
    <col min="8715" max="8960" width="11.42578125" style="5"/>
    <col min="8961" max="8961" width="3.7109375" style="5" customWidth="1"/>
    <col min="8962" max="8962" width="56.42578125" style="5" customWidth="1"/>
    <col min="8963" max="8969" width="14.7109375" style="5" customWidth="1"/>
    <col min="8970" max="8970" width="16.42578125" style="5" customWidth="1"/>
    <col min="8971" max="9216" width="11.42578125" style="5"/>
    <col min="9217" max="9217" width="3.7109375" style="5" customWidth="1"/>
    <col min="9218" max="9218" width="56.42578125" style="5" customWidth="1"/>
    <col min="9219" max="9225" width="14.7109375" style="5" customWidth="1"/>
    <col min="9226" max="9226" width="16.42578125" style="5" customWidth="1"/>
    <col min="9227" max="9472" width="11.42578125" style="5"/>
    <col min="9473" max="9473" width="3.7109375" style="5" customWidth="1"/>
    <col min="9474" max="9474" width="56.42578125" style="5" customWidth="1"/>
    <col min="9475" max="9481" width="14.7109375" style="5" customWidth="1"/>
    <col min="9482" max="9482" width="16.42578125" style="5" customWidth="1"/>
    <col min="9483" max="9728" width="11.42578125" style="5"/>
    <col min="9729" max="9729" width="3.7109375" style="5" customWidth="1"/>
    <col min="9730" max="9730" width="56.42578125" style="5" customWidth="1"/>
    <col min="9731" max="9737" width="14.7109375" style="5" customWidth="1"/>
    <col min="9738" max="9738" width="16.42578125" style="5" customWidth="1"/>
    <col min="9739" max="9984" width="11.42578125" style="5"/>
    <col min="9985" max="9985" width="3.7109375" style="5" customWidth="1"/>
    <col min="9986" max="9986" width="56.42578125" style="5" customWidth="1"/>
    <col min="9987" max="9993" width="14.7109375" style="5" customWidth="1"/>
    <col min="9994" max="9994" width="16.42578125" style="5" customWidth="1"/>
    <col min="9995" max="10240" width="11.42578125" style="5"/>
    <col min="10241" max="10241" width="3.7109375" style="5" customWidth="1"/>
    <col min="10242" max="10242" width="56.42578125" style="5" customWidth="1"/>
    <col min="10243" max="10249" width="14.7109375" style="5" customWidth="1"/>
    <col min="10250" max="10250" width="16.42578125" style="5" customWidth="1"/>
    <col min="10251" max="10496" width="11.42578125" style="5"/>
    <col min="10497" max="10497" width="3.7109375" style="5" customWidth="1"/>
    <col min="10498" max="10498" width="56.42578125" style="5" customWidth="1"/>
    <col min="10499" max="10505" width="14.7109375" style="5" customWidth="1"/>
    <col min="10506" max="10506" width="16.42578125" style="5" customWidth="1"/>
    <col min="10507" max="10752" width="11.42578125" style="5"/>
    <col min="10753" max="10753" width="3.7109375" style="5" customWidth="1"/>
    <col min="10754" max="10754" width="56.42578125" style="5" customWidth="1"/>
    <col min="10755" max="10761" width="14.7109375" style="5" customWidth="1"/>
    <col min="10762" max="10762" width="16.42578125" style="5" customWidth="1"/>
    <col min="10763" max="11008" width="11.42578125" style="5"/>
    <col min="11009" max="11009" width="3.7109375" style="5" customWidth="1"/>
    <col min="11010" max="11010" width="56.42578125" style="5" customWidth="1"/>
    <col min="11011" max="11017" width="14.7109375" style="5" customWidth="1"/>
    <col min="11018" max="11018" width="16.42578125" style="5" customWidth="1"/>
    <col min="11019" max="11264" width="11.42578125" style="5"/>
    <col min="11265" max="11265" width="3.7109375" style="5" customWidth="1"/>
    <col min="11266" max="11266" width="56.42578125" style="5" customWidth="1"/>
    <col min="11267" max="11273" width="14.7109375" style="5" customWidth="1"/>
    <col min="11274" max="11274" width="16.42578125" style="5" customWidth="1"/>
    <col min="11275" max="11520" width="11.42578125" style="5"/>
    <col min="11521" max="11521" width="3.7109375" style="5" customWidth="1"/>
    <col min="11522" max="11522" width="56.42578125" style="5" customWidth="1"/>
    <col min="11523" max="11529" width="14.7109375" style="5" customWidth="1"/>
    <col min="11530" max="11530" width="16.42578125" style="5" customWidth="1"/>
    <col min="11531" max="11776" width="11.42578125" style="5"/>
    <col min="11777" max="11777" width="3.7109375" style="5" customWidth="1"/>
    <col min="11778" max="11778" width="56.42578125" style="5" customWidth="1"/>
    <col min="11779" max="11785" width="14.7109375" style="5" customWidth="1"/>
    <col min="11786" max="11786" width="16.42578125" style="5" customWidth="1"/>
    <col min="11787" max="12032" width="11.42578125" style="5"/>
    <col min="12033" max="12033" width="3.7109375" style="5" customWidth="1"/>
    <col min="12034" max="12034" width="56.42578125" style="5" customWidth="1"/>
    <col min="12035" max="12041" width="14.7109375" style="5" customWidth="1"/>
    <col min="12042" max="12042" width="16.42578125" style="5" customWidth="1"/>
    <col min="12043" max="12288" width="11.42578125" style="5"/>
    <col min="12289" max="12289" width="3.7109375" style="5" customWidth="1"/>
    <col min="12290" max="12290" width="56.42578125" style="5" customWidth="1"/>
    <col min="12291" max="12297" width="14.7109375" style="5" customWidth="1"/>
    <col min="12298" max="12298" width="16.42578125" style="5" customWidth="1"/>
    <col min="12299" max="12544" width="11.42578125" style="5"/>
    <col min="12545" max="12545" width="3.7109375" style="5" customWidth="1"/>
    <col min="12546" max="12546" width="56.42578125" style="5" customWidth="1"/>
    <col min="12547" max="12553" width="14.7109375" style="5" customWidth="1"/>
    <col min="12554" max="12554" width="16.42578125" style="5" customWidth="1"/>
    <col min="12555" max="12800" width="11.42578125" style="5"/>
    <col min="12801" max="12801" width="3.7109375" style="5" customWidth="1"/>
    <col min="12802" max="12802" width="56.42578125" style="5" customWidth="1"/>
    <col min="12803" max="12809" width="14.7109375" style="5" customWidth="1"/>
    <col min="12810" max="12810" width="16.42578125" style="5" customWidth="1"/>
    <col min="12811" max="13056" width="11.42578125" style="5"/>
    <col min="13057" max="13057" width="3.7109375" style="5" customWidth="1"/>
    <col min="13058" max="13058" width="56.42578125" style="5" customWidth="1"/>
    <col min="13059" max="13065" width="14.7109375" style="5" customWidth="1"/>
    <col min="13066" max="13066" width="16.42578125" style="5" customWidth="1"/>
    <col min="13067" max="13312" width="11.42578125" style="5"/>
    <col min="13313" max="13313" width="3.7109375" style="5" customWidth="1"/>
    <col min="13314" max="13314" width="56.42578125" style="5" customWidth="1"/>
    <col min="13315" max="13321" width="14.7109375" style="5" customWidth="1"/>
    <col min="13322" max="13322" width="16.42578125" style="5" customWidth="1"/>
    <col min="13323" max="13568" width="11.42578125" style="5"/>
    <col min="13569" max="13569" width="3.7109375" style="5" customWidth="1"/>
    <col min="13570" max="13570" width="56.42578125" style="5" customWidth="1"/>
    <col min="13571" max="13577" width="14.7109375" style="5" customWidth="1"/>
    <col min="13578" max="13578" width="16.42578125" style="5" customWidth="1"/>
    <col min="13579" max="13824" width="11.42578125" style="5"/>
    <col min="13825" max="13825" width="3.7109375" style="5" customWidth="1"/>
    <col min="13826" max="13826" width="56.42578125" style="5" customWidth="1"/>
    <col min="13827" max="13833" width="14.7109375" style="5" customWidth="1"/>
    <col min="13834" max="13834" width="16.42578125" style="5" customWidth="1"/>
    <col min="13835" max="14080" width="11.42578125" style="5"/>
    <col min="14081" max="14081" width="3.7109375" style="5" customWidth="1"/>
    <col min="14082" max="14082" width="56.42578125" style="5" customWidth="1"/>
    <col min="14083" max="14089" width="14.7109375" style="5" customWidth="1"/>
    <col min="14090" max="14090" width="16.42578125" style="5" customWidth="1"/>
    <col min="14091" max="14336" width="11.42578125" style="5"/>
    <col min="14337" max="14337" width="3.7109375" style="5" customWidth="1"/>
    <col min="14338" max="14338" width="56.42578125" style="5" customWidth="1"/>
    <col min="14339" max="14345" width="14.7109375" style="5" customWidth="1"/>
    <col min="14346" max="14346" width="16.42578125" style="5" customWidth="1"/>
    <col min="14347" max="14592" width="11.42578125" style="5"/>
    <col min="14593" max="14593" width="3.7109375" style="5" customWidth="1"/>
    <col min="14594" max="14594" width="56.42578125" style="5" customWidth="1"/>
    <col min="14595" max="14601" width="14.7109375" style="5" customWidth="1"/>
    <col min="14602" max="14602" width="16.42578125" style="5" customWidth="1"/>
    <col min="14603" max="14848" width="11.42578125" style="5"/>
    <col min="14849" max="14849" width="3.7109375" style="5" customWidth="1"/>
    <col min="14850" max="14850" width="56.42578125" style="5" customWidth="1"/>
    <col min="14851" max="14857" width="14.7109375" style="5" customWidth="1"/>
    <col min="14858" max="14858" width="16.42578125" style="5" customWidth="1"/>
    <col min="14859" max="15104" width="11.42578125" style="5"/>
    <col min="15105" max="15105" width="3.7109375" style="5" customWidth="1"/>
    <col min="15106" max="15106" width="56.42578125" style="5" customWidth="1"/>
    <col min="15107" max="15113" width="14.7109375" style="5" customWidth="1"/>
    <col min="15114" max="15114" width="16.42578125" style="5" customWidth="1"/>
    <col min="15115" max="15360" width="11.42578125" style="5"/>
    <col min="15361" max="15361" width="3.7109375" style="5" customWidth="1"/>
    <col min="15362" max="15362" width="56.42578125" style="5" customWidth="1"/>
    <col min="15363" max="15369" width="14.7109375" style="5" customWidth="1"/>
    <col min="15370" max="15370" width="16.42578125" style="5" customWidth="1"/>
    <col min="15371" max="15616" width="11.42578125" style="5"/>
    <col min="15617" max="15617" width="3.7109375" style="5" customWidth="1"/>
    <col min="15618" max="15618" width="56.42578125" style="5" customWidth="1"/>
    <col min="15619" max="15625" width="14.7109375" style="5" customWidth="1"/>
    <col min="15626" max="15626" width="16.42578125" style="5" customWidth="1"/>
    <col min="15627" max="15872" width="11.42578125" style="5"/>
    <col min="15873" max="15873" width="3.7109375" style="5" customWidth="1"/>
    <col min="15874" max="15874" width="56.42578125" style="5" customWidth="1"/>
    <col min="15875" max="15881" width="14.7109375" style="5" customWidth="1"/>
    <col min="15882" max="15882" width="16.42578125" style="5" customWidth="1"/>
    <col min="15883" max="16128" width="11.42578125" style="5"/>
    <col min="16129" max="16129" width="3.7109375" style="5" customWidth="1"/>
    <col min="16130" max="16130" width="56.42578125" style="5" customWidth="1"/>
    <col min="16131" max="16137" width="14.7109375" style="5" customWidth="1"/>
    <col min="16138" max="16138" width="16.42578125" style="5" customWidth="1"/>
    <col min="16139" max="16384" width="11.42578125" style="5"/>
  </cols>
  <sheetData>
    <row r="1" spans="1:10" ht="20.25" customHeight="1" thickBot="1" x14ac:dyDescent="0.35">
      <c r="A1" s="1" t="s">
        <v>90</v>
      </c>
      <c r="B1" s="22"/>
      <c r="C1" s="22"/>
      <c r="D1" s="22"/>
      <c r="E1" s="22"/>
      <c r="F1" s="23"/>
      <c r="G1" s="22"/>
      <c r="H1" s="22"/>
      <c r="I1" s="22"/>
      <c r="J1" s="22"/>
    </row>
    <row r="2" spans="1:10" ht="15" customHeight="1" thickTop="1" x14ac:dyDescent="0.2">
      <c r="E2" s="5" t="str">
        <f>LOWER(B2)</f>
        <v/>
      </c>
    </row>
    <row r="3" spans="1:10" ht="18" customHeight="1" x14ac:dyDescent="0.25">
      <c r="A3" s="6" t="s">
        <v>1</v>
      </c>
    </row>
    <row r="4" spans="1:10" ht="18" customHeight="1" x14ac:dyDescent="0.25">
      <c r="A4" s="6" t="s">
        <v>91</v>
      </c>
    </row>
    <row r="5" spans="1:10" ht="18" customHeight="1" x14ac:dyDescent="0.2">
      <c r="A5" s="25" t="s">
        <v>168</v>
      </c>
    </row>
    <row r="6" spans="1:10" ht="14.25" x14ac:dyDescent="0.2">
      <c r="A6" s="25"/>
    </row>
    <row r="7" spans="1:10" s="30" customFormat="1" ht="38.25" x14ac:dyDescent="0.2">
      <c r="A7" s="26"/>
      <c r="B7" s="27"/>
      <c r="C7" s="28" t="s">
        <v>3</v>
      </c>
      <c r="D7" s="28" t="s">
        <v>4</v>
      </c>
      <c r="E7" s="28" t="s">
        <v>5</v>
      </c>
      <c r="F7" s="29" t="s">
        <v>6</v>
      </c>
      <c r="G7" s="28" t="s">
        <v>7</v>
      </c>
      <c r="H7" s="28" t="s">
        <v>8</v>
      </c>
      <c r="I7" s="28" t="s">
        <v>9</v>
      </c>
      <c r="J7" s="28" t="s">
        <v>92</v>
      </c>
    </row>
    <row r="8" spans="1:10" s="30" customFormat="1" x14ac:dyDescent="0.2">
      <c r="A8" s="8" t="s">
        <v>11</v>
      </c>
      <c r="B8" s="7"/>
      <c r="C8" s="33" t="s">
        <v>12</v>
      </c>
      <c r="D8" s="33" t="s">
        <v>13</v>
      </c>
      <c r="E8" s="28" t="s">
        <v>14</v>
      </c>
      <c r="F8" s="34" t="s">
        <v>15</v>
      </c>
      <c r="G8" s="28" t="s">
        <v>16</v>
      </c>
      <c r="H8" s="33" t="s">
        <v>17</v>
      </c>
      <c r="I8" s="33" t="s">
        <v>18</v>
      </c>
      <c r="J8" s="28" t="s">
        <v>19</v>
      </c>
    </row>
    <row r="9" spans="1:10" s="30" customFormat="1" ht="15" customHeight="1" x14ac:dyDescent="0.2">
      <c r="A9" s="5"/>
      <c r="B9" s="5"/>
      <c r="C9" s="35"/>
      <c r="D9" s="35"/>
      <c r="E9" s="36"/>
      <c r="F9" s="37"/>
      <c r="G9" s="36"/>
      <c r="H9" s="35"/>
      <c r="I9" s="35"/>
      <c r="J9" s="36"/>
    </row>
    <row r="10" spans="1:10" x14ac:dyDescent="0.2">
      <c r="A10" s="4"/>
      <c r="B10" s="4" t="s">
        <v>20</v>
      </c>
      <c r="C10" s="11">
        <v>39870000</v>
      </c>
      <c r="D10" s="11">
        <v>19951749</v>
      </c>
      <c r="E10" s="11">
        <v>19918251</v>
      </c>
      <c r="F10" s="11">
        <v>1909922</v>
      </c>
      <c r="G10" s="11">
        <v>18008329</v>
      </c>
      <c r="H10" s="11">
        <v>10100169</v>
      </c>
      <c r="I10" s="11">
        <v>54172</v>
      </c>
      <c r="J10" s="11">
        <v>7853988</v>
      </c>
    </row>
    <row r="11" spans="1:10" s="30" customFormat="1" x14ac:dyDescent="0.2">
      <c r="A11" s="5"/>
      <c r="B11" s="5"/>
      <c r="C11" s="38"/>
      <c r="D11" s="38"/>
      <c r="E11" s="39"/>
      <c r="F11" s="40"/>
      <c r="G11" s="39"/>
      <c r="H11" s="38"/>
      <c r="I11" s="38"/>
      <c r="J11" s="39"/>
    </row>
    <row r="12" spans="1:10" x14ac:dyDescent="0.2">
      <c r="A12" s="5">
        <v>1</v>
      </c>
      <c r="B12" s="5" t="s">
        <v>21</v>
      </c>
      <c r="C12" s="24">
        <v>412690</v>
      </c>
      <c r="D12" s="24">
        <v>176367</v>
      </c>
      <c r="E12" s="24">
        <v>236323</v>
      </c>
      <c r="F12" s="24">
        <v>37970</v>
      </c>
      <c r="G12" s="24">
        <v>198353</v>
      </c>
      <c r="H12" s="24">
        <v>17529</v>
      </c>
      <c r="I12" s="24">
        <v>-21247</v>
      </c>
      <c r="J12" s="24">
        <v>202071</v>
      </c>
    </row>
    <row r="13" spans="1:10" x14ac:dyDescent="0.2">
      <c r="A13" s="5">
        <v>2</v>
      </c>
      <c r="B13" s="5" t="s">
        <v>22</v>
      </c>
      <c r="C13" s="24">
        <v>43713</v>
      </c>
      <c r="D13" s="24">
        <v>4752</v>
      </c>
      <c r="E13" s="24">
        <v>38961</v>
      </c>
      <c r="F13" s="24">
        <v>402</v>
      </c>
      <c r="G13" s="24">
        <v>38559</v>
      </c>
      <c r="H13" s="24">
        <v>15462</v>
      </c>
      <c r="I13" s="24">
        <v>0</v>
      </c>
      <c r="J13" s="24">
        <v>23097</v>
      </c>
    </row>
    <row r="14" spans="1:10" x14ac:dyDescent="0.2">
      <c r="A14" s="5">
        <v>3</v>
      </c>
      <c r="B14" s="14" t="s">
        <v>23</v>
      </c>
      <c r="C14" s="24">
        <v>74332</v>
      </c>
      <c r="D14" s="24">
        <v>29346</v>
      </c>
      <c r="E14" s="24">
        <v>44986</v>
      </c>
      <c r="F14" s="24">
        <v>2518</v>
      </c>
      <c r="G14" s="24">
        <v>42468</v>
      </c>
      <c r="H14" s="24">
        <v>28729</v>
      </c>
      <c r="I14" s="24">
        <v>-1056</v>
      </c>
      <c r="J14" s="24">
        <v>14795</v>
      </c>
    </row>
    <row r="15" spans="1:10" x14ac:dyDescent="0.2">
      <c r="A15" s="5">
        <v>4</v>
      </c>
      <c r="B15" s="5" t="s">
        <v>24</v>
      </c>
      <c r="C15" s="24">
        <v>396213</v>
      </c>
      <c r="D15" s="24">
        <v>181171</v>
      </c>
      <c r="E15" s="24">
        <v>215042</v>
      </c>
      <c r="F15" s="24">
        <v>33888</v>
      </c>
      <c r="G15" s="24">
        <v>181154</v>
      </c>
      <c r="H15" s="24">
        <v>171789</v>
      </c>
      <c r="I15" s="24">
        <v>-1716</v>
      </c>
      <c r="J15" s="24">
        <v>11081</v>
      </c>
    </row>
    <row r="16" spans="1:10" x14ac:dyDescent="0.2">
      <c r="A16" s="5">
        <v>5</v>
      </c>
      <c r="B16" s="5" t="s">
        <v>25</v>
      </c>
      <c r="C16" s="24">
        <v>136319</v>
      </c>
      <c r="D16" s="24">
        <v>88903</v>
      </c>
      <c r="E16" s="24">
        <v>47416</v>
      </c>
      <c r="F16" s="24">
        <v>8776</v>
      </c>
      <c r="G16" s="24">
        <v>38640</v>
      </c>
      <c r="H16" s="24">
        <v>33583</v>
      </c>
      <c r="I16" s="24">
        <v>-349</v>
      </c>
      <c r="J16" s="24">
        <v>5406</v>
      </c>
    </row>
    <row r="17" spans="1:10" x14ac:dyDescent="0.2">
      <c r="A17" s="5">
        <v>6</v>
      </c>
      <c r="B17" s="5" t="s">
        <v>26</v>
      </c>
      <c r="C17" s="24">
        <v>198826</v>
      </c>
      <c r="D17" s="24">
        <v>148139</v>
      </c>
      <c r="E17" s="24">
        <v>50687</v>
      </c>
      <c r="F17" s="24">
        <v>3098</v>
      </c>
      <c r="G17" s="24">
        <v>47589</v>
      </c>
      <c r="H17" s="24">
        <v>26151</v>
      </c>
      <c r="I17" s="24">
        <v>-1443</v>
      </c>
      <c r="J17" s="24">
        <v>22881</v>
      </c>
    </row>
    <row r="18" spans="1:10" x14ac:dyDescent="0.2">
      <c r="A18" s="5">
        <v>7</v>
      </c>
      <c r="B18" s="5" t="s">
        <v>27</v>
      </c>
      <c r="C18" s="24">
        <v>1084293</v>
      </c>
      <c r="D18" s="24">
        <v>835315</v>
      </c>
      <c r="E18" s="24">
        <v>248978</v>
      </c>
      <c r="F18" s="24">
        <v>28902</v>
      </c>
      <c r="G18" s="24">
        <v>220076</v>
      </c>
      <c r="H18" s="24">
        <v>82281</v>
      </c>
      <c r="I18" s="24">
        <v>-1973</v>
      </c>
      <c r="J18" s="24">
        <v>139768</v>
      </c>
    </row>
    <row r="19" spans="1:10" x14ac:dyDescent="0.2">
      <c r="A19" s="5">
        <v>8</v>
      </c>
      <c r="B19" s="5" t="s">
        <v>28</v>
      </c>
      <c r="C19" s="24">
        <v>722481</v>
      </c>
      <c r="D19" s="24">
        <v>527815</v>
      </c>
      <c r="E19" s="24">
        <v>194666</v>
      </c>
      <c r="F19" s="24">
        <v>22318</v>
      </c>
      <c r="G19" s="24">
        <v>172348</v>
      </c>
      <c r="H19" s="24">
        <v>110003</v>
      </c>
      <c r="I19" s="24">
        <v>-2844</v>
      </c>
      <c r="J19" s="24">
        <v>65189</v>
      </c>
    </row>
    <row r="20" spans="1:10" x14ac:dyDescent="0.2">
      <c r="A20" s="5">
        <v>9</v>
      </c>
      <c r="B20" s="5" t="s">
        <v>29</v>
      </c>
      <c r="C20" s="24">
        <v>210680</v>
      </c>
      <c r="D20" s="24">
        <v>141892</v>
      </c>
      <c r="E20" s="24">
        <v>68788</v>
      </c>
      <c r="F20" s="24">
        <v>13814</v>
      </c>
      <c r="G20" s="24">
        <v>54974</v>
      </c>
      <c r="H20" s="24">
        <v>29589</v>
      </c>
      <c r="I20" s="24">
        <v>-1292</v>
      </c>
      <c r="J20" s="24">
        <v>26677</v>
      </c>
    </row>
    <row r="21" spans="1:10" x14ac:dyDescent="0.2">
      <c r="A21" s="5">
        <v>10</v>
      </c>
      <c r="B21" s="5" t="s">
        <v>30</v>
      </c>
      <c r="C21" s="24">
        <v>61463</v>
      </c>
      <c r="D21" s="24">
        <v>34355</v>
      </c>
      <c r="E21" s="24">
        <v>27108</v>
      </c>
      <c r="F21" s="24">
        <v>1793</v>
      </c>
      <c r="G21" s="24">
        <v>25315</v>
      </c>
      <c r="H21" s="24">
        <v>14707</v>
      </c>
      <c r="I21" s="24">
        <v>-1874</v>
      </c>
      <c r="J21" s="24">
        <v>12482</v>
      </c>
    </row>
    <row r="22" spans="1:10" x14ac:dyDescent="0.2">
      <c r="A22" s="5">
        <v>11</v>
      </c>
      <c r="B22" s="5" t="s">
        <v>31</v>
      </c>
      <c r="C22" s="24">
        <v>141437</v>
      </c>
      <c r="D22" s="24">
        <v>99388</v>
      </c>
      <c r="E22" s="24">
        <v>42049</v>
      </c>
      <c r="F22" s="24">
        <v>10187</v>
      </c>
      <c r="G22" s="24">
        <v>31862</v>
      </c>
      <c r="H22" s="24">
        <v>24440</v>
      </c>
      <c r="I22" s="24">
        <v>-2310</v>
      </c>
      <c r="J22" s="24">
        <v>9732</v>
      </c>
    </row>
    <row r="23" spans="1:10" x14ac:dyDescent="0.2">
      <c r="A23" s="5">
        <v>12</v>
      </c>
      <c r="B23" s="5" t="s">
        <v>32</v>
      </c>
      <c r="C23" s="24">
        <v>363232</v>
      </c>
      <c r="D23" s="24">
        <v>243395</v>
      </c>
      <c r="E23" s="24">
        <v>119837</v>
      </c>
      <c r="F23" s="24">
        <v>23987</v>
      </c>
      <c r="G23" s="24">
        <v>95850</v>
      </c>
      <c r="H23" s="24">
        <v>29433</v>
      </c>
      <c r="I23" s="24">
        <v>-395</v>
      </c>
      <c r="J23" s="24">
        <v>66812</v>
      </c>
    </row>
    <row r="24" spans="1:10" x14ac:dyDescent="0.2">
      <c r="A24" s="5">
        <v>13</v>
      </c>
      <c r="B24" s="5" t="s">
        <v>33</v>
      </c>
      <c r="C24" s="24">
        <v>89245</v>
      </c>
      <c r="D24" s="24">
        <v>54308</v>
      </c>
      <c r="E24" s="24">
        <v>34937</v>
      </c>
      <c r="F24" s="24">
        <v>5970</v>
      </c>
      <c r="G24" s="24">
        <v>28967</v>
      </c>
      <c r="H24" s="24">
        <v>21831</v>
      </c>
      <c r="I24" s="24">
        <v>-1498</v>
      </c>
      <c r="J24" s="24">
        <v>8634</v>
      </c>
    </row>
    <row r="25" spans="1:10" x14ac:dyDescent="0.2">
      <c r="A25" s="5">
        <v>14</v>
      </c>
      <c r="B25" s="5" t="s">
        <v>34</v>
      </c>
      <c r="C25" s="24">
        <v>562851</v>
      </c>
      <c r="D25" s="24">
        <v>516539</v>
      </c>
      <c r="E25" s="24">
        <v>46312</v>
      </c>
      <c r="F25" s="24">
        <v>10901</v>
      </c>
      <c r="G25" s="24">
        <v>35411</v>
      </c>
      <c r="H25" s="24">
        <v>34928</v>
      </c>
      <c r="I25" s="24">
        <v>53</v>
      </c>
      <c r="J25" s="24">
        <v>430</v>
      </c>
    </row>
    <row r="26" spans="1:10" x14ac:dyDescent="0.2">
      <c r="A26" s="5">
        <v>15</v>
      </c>
      <c r="B26" s="5" t="s">
        <v>35</v>
      </c>
      <c r="C26" s="24">
        <v>597872</v>
      </c>
      <c r="D26" s="24">
        <v>374594</v>
      </c>
      <c r="E26" s="24">
        <v>223278</v>
      </c>
      <c r="F26" s="24">
        <v>41707</v>
      </c>
      <c r="G26" s="24">
        <v>181571</v>
      </c>
      <c r="H26" s="24">
        <v>112544</v>
      </c>
      <c r="I26" s="24">
        <v>-5680</v>
      </c>
      <c r="J26" s="24">
        <v>74707</v>
      </c>
    </row>
    <row r="27" spans="1:10" x14ac:dyDescent="0.2">
      <c r="A27" s="5">
        <v>16</v>
      </c>
      <c r="B27" s="5" t="s">
        <v>36</v>
      </c>
      <c r="C27" s="24">
        <v>226762</v>
      </c>
      <c r="D27" s="24">
        <v>175735</v>
      </c>
      <c r="E27" s="24">
        <v>51027</v>
      </c>
      <c r="F27" s="24">
        <v>8242</v>
      </c>
      <c r="G27" s="24">
        <v>42785</v>
      </c>
      <c r="H27" s="24">
        <v>37501</v>
      </c>
      <c r="I27" s="24">
        <v>-1556</v>
      </c>
      <c r="J27" s="24">
        <v>6840</v>
      </c>
    </row>
    <row r="28" spans="1:10" x14ac:dyDescent="0.2">
      <c r="A28" s="5">
        <v>17</v>
      </c>
      <c r="B28" s="5" t="s">
        <v>37</v>
      </c>
      <c r="C28" s="24">
        <v>803535</v>
      </c>
      <c r="D28" s="24">
        <v>520155</v>
      </c>
      <c r="E28" s="24">
        <v>283380</v>
      </c>
      <c r="F28" s="24">
        <v>46896</v>
      </c>
      <c r="G28" s="24">
        <v>236484</v>
      </c>
      <c r="H28" s="24">
        <v>143725</v>
      </c>
      <c r="I28" s="24">
        <v>-18362</v>
      </c>
      <c r="J28" s="24">
        <v>111121</v>
      </c>
    </row>
    <row r="29" spans="1:10" x14ac:dyDescent="0.2">
      <c r="A29" s="5">
        <v>18</v>
      </c>
      <c r="B29" s="5" t="s">
        <v>38</v>
      </c>
      <c r="C29" s="24">
        <v>3675486</v>
      </c>
      <c r="D29" s="24">
        <v>2726207</v>
      </c>
      <c r="E29" s="24">
        <v>949279</v>
      </c>
      <c r="F29" s="24">
        <v>149014</v>
      </c>
      <c r="G29" s="24">
        <v>800265</v>
      </c>
      <c r="H29" s="24">
        <v>507581</v>
      </c>
      <c r="I29" s="24">
        <v>8443</v>
      </c>
      <c r="J29" s="24">
        <v>284241</v>
      </c>
    </row>
    <row r="30" spans="1:10" x14ac:dyDescent="0.2">
      <c r="A30" s="5">
        <v>19</v>
      </c>
      <c r="B30" s="5" t="s">
        <v>39</v>
      </c>
      <c r="C30" s="24">
        <v>1709874</v>
      </c>
      <c r="D30" s="24">
        <v>1121004</v>
      </c>
      <c r="E30" s="24">
        <v>588870</v>
      </c>
      <c r="F30" s="24">
        <v>51442</v>
      </c>
      <c r="G30" s="24">
        <v>537428</v>
      </c>
      <c r="H30" s="24">
        <v>390655</v>
      </c>
      <c r="I30" s="24">
        <v>-15164</v>
      </c>
      <c r="J30" s="24">
        <v>161937</v>
      </c>
    </row>
    <row r="31" spans="1:10" x14ac:dyDescent="0.2">
      <c r="A31" s="5">
        <v>20</v>
      </c>
      <c r="B31" s="5" t="s">
        <v>40</v>
      </c>
      <c r="C31" s="24">
        <v>351087</v>
      </c>
      <c r="D31" s="24">
        <v>232751</v>
      </c>
      <c r="E31" s="24">
        <v>118336</v>
      </c>
      <c r="F31" s="24">
        <v>25810</v>
      </c>
      <c r="G31" s="24">
        <v>92526</v>
      </c>
      <c r="H31" s="24">
        <v>65134</v>
      </c>
      <c r="I31" s="24">
        <v>-10056</v>
      </c>
      <c r="J31" s="24">
        <v>37448</v>
      </c>
    </row>
    <row r="32" spans="1:10" x14ac:dyDescent="0.2">
      <c r="A32" s="5">
        <v>21</v>
      </c>
      <c r="B32" s="5" t="s">
        <v>41</v>
      </c>
      <c r="C32" s="24">
        <v>558065</v>
      </c>
      <c r="D32" s="24">
        <v>339634</v>
      </c>
      <c r="E32" s="24">
        <v>218431</v>
      </c>
      <c r="F32" s="24">
        <v>14654</v>
      </c>
      <c r="G32" s="24">
        <v>203777</v>
      </c>
      <c r="H32" s="24">
        <v>149828</v>
      </c>
      <c r="I32" s="24">
        <v>-2264</v>
      </c>
      <c r="J32" s="24">
        <v>56213</v>
      </c>
    </row>
    <row r="33" spans="1:10" x14ac:dyDescent="0.2">
      <c r="A33" s="5">
        <v>22</v>
      </c>
      <c r="B33" s="5" t="s">
        <v>42</v>
      </c>
      <c r="C33" s="24">
        <v>105768</v>
      </c>
      <c r="D33" s="24">
        <v>61816</v>
      </c>
      <c r="E33" s="24">
        <v>43952</v>
      </c>
      <c r="F33" s="24">
        <v>7354</v>
      </c>
      <c r="G33" s="24">
        <v>36598</v>
      </c>
      <c r="H33" s="24">
        <v>24126</v>
      </c>
      <c r="I33" s="24">
        <v>-1070</v>
      </c>
      <c r="J33" s="24">
        <v>13542</v>
      </c>
    </row>
    <row r="34" spans="1:10" x14ac:dyDescent="0.2">
      <c r="A34" s="5">
        <v>23</v>
      </c>
      <c r="B34" s="5" t="s">
        <v>43</v>
      </c>
      <c r="C34" s="24">
        <v>286054</v>
      </c>
      <c r="D34" s="24">
        <v>231551</v>
      </c>
      <c r="E34" s="24">
        <v>54503</v>
      </c>
      <c r="F34" s="24">
        <v>9192</v>
      </c>
      <c r="G34" s="24">
        <v>45311</v>
      </c>
      <c r="H34" s="24">
        <v>24215</v>
      </c>
      <c r="I34" s="24">
        <v>-2135</v>
      </c>
      <c r="J34" s="24">
        <v>23231</v>
      </c>
    </row>
    <row r="35" spans="1:10" x14ac:dyDescent="0.2">
      <c r="A35" s="5">
        <v>24</v>
      </c>
      <c r="B35" s="5" t="s">
        <v>44</v>
      </c>
      <c r="C35" s="24">
        <v>152331</v>
      </c>
      <c r="D35" s="24">
        <v>93019</v>
      </c>
      <c r="E35" s="24">
        <v>59312</v>
      </c>
      <c r="F35" s="24">
        <v>7417</v>
      </c>
      <c r="G35" s="24">
        <v>51895</v>
      </c>
      <c r="H35" s="24">
        <v>34495</v>
      </c>
      <c r="I35" s="24">
        <v>-3103</v>
      </c>
      <c r="J35" s="24">
        <v>20503</v>
      </c>
    </row>
    <row r="36" spans="1:10" x14ac:dyDescent="0.2">
      <c r="A36" s="5">
        <v>25</v>
      </c>
      <c r="B36" s="5" t="s">
        <v>45</v>
      </c>
      <c r="C36" s="24">
        <v>126540</v>
      </c>
      <c r="D36" s="24">
        <v>49505</v>
      </c>
      <c r="E36" s="24">
        <v>77035</v>
      </c>
      <c r="F36" s="24">
        <v>1824</v>
      </c>
      <c r="G36" s="24">
        <v>75211</v>
      </c>
      <c r="H36" s="24">
        <v>54586</v>
      </c>
      <c r="I36" s="24">
        <v>-538</v>
      </c>
      <c r="J36" s="24">
        <v>21163</v>
      </c>
    </row>
    <row r="37" spans="1:10" x14ac:dyDescent="0.2">
      <c r="A37" s="5">
        <v>26</v>
      </c>
      <c r="B37" s="5" t="s">
        <v>46</v>
      </c>
      <c r="C37" s="24">
        <v>1112116</v>
      </c>
      <c r="D37" s="24">
        <v>448788</v>
      </c>
      <c r="E37" s="24">
        <v>663328</v>
      </c>
      <c r="F37" s="24">
        <v>212801</v>
      </c>
      <c r="G37" s="24">
        <v>450527</v>
      </c>
      <c r="H37" s="24">
        <v>91391</v>
      </c>
      <c r="I37" s="24">
        <v>-10077</v>
      </c>
      <c r="J37" s="24">
        <v>369213</v>
      </c>
    </row>
    <row r="38" spans="1:10" x14ac:dyDescent="0.2">
      <c r="A38" s="5">
        <v>27</v>
      </c>
      <c r="B38" s="5" t="s">
        <v>47</v>
      </c>
      <c r="C38" s="24">
        <v>147272</v>
      </c>
      <c r="D38" s="24">
        <v>69001</v>
      </c>
      <c r="E38" s="24">
        <v>78271</v>
      </c>
      <c r="F38" s="24">
        <v>8031</v>
      </c>
      <c r="G38" s="24">
        <v>70240</v>
      </c>
      <c r="H38" s="24">
        <v>31536</v>
      </c>
      <c r="I38" s="24">
        <v>-3043</v>
      </c>
      <c r="J38" s="24">
        <v>41747</v>
      </c>
    </row>
    <row r="39" spans="1:10" x14ac:dyDescent="0.2">
      <c r="A39" s="5">
        <v>28</v>
      </c>
      <c r="B39" s="5" t="s">
        <v>48</v>
      </c>
      <c r="C39" s="24">
        <v>197356</v>
      </c>
      <c r="D39" s="24">
        <v>128510</v>
      </c>
      <c r="E39" s="24">
        <v>68846</v>
      </c>
      <c r="F39" s="24">
        <v>2999</v>
      </c>
      <c r="G39" s="24">
        <v>65847</v>
      </c>
      <c r="H39" s="24">
        <v>37175</v>
      </c>
      <c r="I39" s="24">
        <v>-1865</v>
      </c>
      <c r="J39" s="24">
        <v>30537</v>
      </c>
    </row>
    <row r="40" spans="1:10" x14ac:dyDescent="0.2">
      <c r="A40" s="5">
        <v>29</v>
      </c>
      <c r="B40" s="5" t="s">
        <v>49</v>
      </c>
      <c r="C40" s="24">
        <v>4284710</v>
      </c>
      <c r="D40" s="24">
        <v>2674962</v>
      </c>
      <c r="E40" s="24">
        <v>1609748</v>
      </c>
      <c r="F40" s="24">
        <v>63432</v>
      </c>
      <c r="G40" s="24">
        <v>1546316</v>
      </c>
      <c r="H40" s="24">
        <v>805471</v>
      </c>
      <c r="I40" s="24">
        <v>33161</v>
      </c>
      <c r="J40" s="24">
        <v>707684</v>
      </c>
    </row>
    <row r="41" spans="1:10" x14ac:dyDescent="0.2">
      <c r="A41" s="5">
        <v>30</v>
      </c>
      <c r="B41" s="5" t="s">
        <v>50</v>
      </c>
      <c r="C41" s="24">
        <v>573481</v>
      </c>
      <c r="D41" s="24">
        <v>306016</v>
      </c>
      <c r="E41" s="24">
        <v>267465</v>
      </c>
      <c r="F41" s="24">
        <v>18437</v>
      </c>
      <c r="G41" s="24">
        <v>249028</v>
      </c>
      <c r="H41" s="24">
        <v>159320</v>
      </c>
      <c r="I41" s="24">
        <v>3945</v>
      </c>
      <c r="J41" s="24">
        <v>85763</v>
      </c>
    </row>
    <row r="42" spans="1:10" x14ac:dyDescent="0.2">
      <c r="A42" s="5">
        <v>31</v>
      </c>
      <c r="B42" s="5" t="s">
        <v>51</v>
      </c>
      <c r="C42" s="24">
        <v>1259087</v>
      </c>
      <c r="D42" s="24">
        <v>599706</v>
      </c>
      <c r="E42" s="24">
        <v>659381</v>
      </c>
      <c r="F42" s="24">
        <v>72950</v>
      </c>
      <c r="G42" s="24">
        <v>586431</v>
      </c>
      <c r="H42" s="24">
        <v>361099</v>
      </c>
      <c r="I42" s="24">
        <v>8366</v>
      </c>
      <c r="J42" s="24">
        <v>216966</v>
      </c>
    </row>
    <row r="43" spans="1:10" x14ac:dyDescent="0.2">
      <c r="A43" s="5">
        <v>32</v>
      </c>
      <c r="B43" s="5" t="s">
        <v>52</v>
      </c>
      <c r="C43" s="24">
        <v>1948135</v>
      </c>
      <c r="D43" s="24">
        <v>761013</v>
      </c>
      <c r="E43" s="24">
        <v>1187122</v>
      </c>
      <c r="F43" s="24">
        <v>123735</v>
      </c>
      <c r="G43" s="24">
        <v>1063387</v>
      </c>
      <c r="H43" s="24">
        <v>676776</v>
      </c>
      <c r="I43" s="24">
        <v>15696</v>
      </c>
      <c r="J43" s="24">
        <v>370915</v>
      </c>
    </row>
    <row r="44" spans="1:10" x14ac:dyDescent="0.2">
      <c r="A44" s="5">
        <v>33</v>
      </c>
      <c r="B44" s="5" t="s">
        <v>53</v>
      </c>
      <c r="C44" s="24">
        <v>1261852</v>
      </c>
      <c r="D44" s="24">
        <v>598775</v>
      </c>
      <c r="E44" s="24">
        <v>663077</v>
      </c>
      <c r="F44" s="24">
        <v>117444</v>
      </c>
      <c r="G44" s="24">
        <v>545633</v>
      </c>
      <c r="H44" s="24">
        <v>294405</v>
      </c>
      <c r="I44" s="24">
        <v>-1391</v>
      </c>
      <c r="J44" s="24">
        <v>252619</v>
      </c>
    </row>
    <row r="45" spans="1:10" x14ac:dyDescent="0.2">
      <c r="A45" s="5">
        <v>34</v>
      </c>
      <c r="B45" s="5" t="s">
        <v>54</v>
      </c>
      <c r="C45" s="24">
        <v>13035</v>
      </c>
      <c r="D45" s="24">
        <v>4098</v>
      </c>
      <c r="E45" s="24">
        <v>8937</v>
      </c>
      <c r="F45" s="24">
        <v>3577</v>
      </c>
      <c r="G45" s="24">
        <v>5360</v>
      </c>
      <c r="H45" s="24">
        <v>2953</v>
      </c>
      <c r="I45" s="24">
        <v>20</v>
      </c>
      <c r="J45" s="24">
        <v>2387</v>
      </c>
    </row>
    <row r="46" spans="1:10" x14ac:dyDescent="0.2">
      <c r="A46" s="5">
        <v>35</v>
      </c>
      <c r="B46" s="5" t="s">
        <v>55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</row>
    <row r="47" spans="1:10" x14ac:dyDescent="0.2">
      <c r="A47" s="5">
        <v>36</v>
      </c>
      <c r="B47" s="5" t="s">
        <v>56</v>
      </c>
      <c r="C47" s="24">
        <v>556532</v>
      </c>
      <c r="D47" s="24">
        <v>301252</v>
      </c>
      <c r="E47" s="24">
        <v>255280</v>
      </c>
      <c r="F47" s="24">
        <v>59835</v>
      </c>
      <c r="G47" s="24">
        <v>195445</v>
      </c>
      <c r="H47" s="24">
        <v>101099</v>
      </c>
      <c r="I47" s="24">
        <v>-5459</v>
      </c>
      <c r="J47" s="24">
        <v>99805</v>
      </c>
    </row>
    <row r="48" spans="1:10" x14ac:dyDescent="0.2">
      <c r="A48" s="5">
        <v>37</v>
      </c>
      <c r="B48" s="5" t="s">
        <v>57</v>
      </c>
      <c r="C48" s="24">
        <v>66926</v>
      </c>
      <c r="D48" s="24">
        <v>18762</v>
      </c>
      <c r="E48" s="24">
        <v>48164</v>
      </c>
      <c r="F48" s="24">
        <v>2561</v>
      </c>
      <c r="G48" s="24">
        <v>45603</v>
      </c>
      <c r="H48" s="24">
        <v>41532</v>
      </c>
      <c r="I48" s="24">
        <v>22</v>
      </c>
      <c r="J48" s="24">
        <v>4049</v>
      </c>
    </row>
    <row r="49" spans="1:10" x14ac:dyDescent="0.2">
      <c r="A49" s="5">
        <v>38</v>
      </c>
      <c r="B49" s="5" t="s">
        <v>58</v>
      </c>
      <c r="C49" s="24">
        <v>2340274</v>
      </c>
      <c r="D49" s="24">
        <v>1032127</v>
      </c>
      <c r="E49" s="24">
        <v>1308147</v>
      </c>
      <c r="F49" s="24">
        <v>56715</v>
      </c>
      <c r="G49" s="24">
        <v>1251432</v>
      </c>
      <c r="H49" s="24">
        <v>416000</v>
      </c>
      <c r="I49" s="24">
        <v>1611</v>
      </c>
      <c r="J49" s="24">
        <v>833821</v>
      </c>
    </row>
    <row r="50" spans="1:10" x14ac:dyDescent="0.2">
      <c r="A50" s="5">
        <v>39</v>
      </c>
      <c r="B50" s="5" t="s">
        <v>59</v>
      </c>
      <c r="C50" s="24">
        <v>154425</v>
      </c>
      <c r="D50" s="24">
        <v>71617</v>
      </c>
      <c r="E50" s="24">
        <v>82808</v>
      </c>
      <c r="F50" s="24">
        <v>10956</v>
      </c>
      <c r="G50" s="24">
        <v>71852</v>
      </c>
      <c r="H50" s="24">
        <v>42688</v>
      </c>
      <c r="I50" s="24">
        <v>63</v>
      </c>
      <c r="J50" s="24">
        <v>29101</v>
      </c>
    </row>
    <row r="51" spans="1:10" x14ac:dyDescent="0.2">
      <c r="A51" s="5">
        <v>40</v>
      </c>
      <c r="B51" s="5" t="s">
        <v>60</v>
      </c>
      <c r="C51" s="24">
        <v>539956</v>
      </c>
      <c r="D51" s="24">
        <v>304039</v>
      </c>
      <c r="E51" s="24">
        <v>235917</v>
      </c>
      <c r="F51" s="24">
        <v>67303</v>
      </c>
      <c r="G51" s="24">
        <v>168614</v>
      </c>
      <c r="H51" s="24">
        <v>46580</v>
      </c>
      <c r="I51" s="24">
        <v>16373</v>
      </c>
      <c r="J51" s="24">
        <v>105661</v>
      </c>
    </row>
    <row r="52" spans="1:10" x14ac:dyDescent="0.2">
      <c r="A52" s="5">
        <v>41</v>
      </c>
      <c r="B52" s="14" t="s">
        <v>61</v>
      </c>
      <c r="C52" s="24">
        <v>240699</v>
      </c>
      <c r="D52" s="24">
        <v>66851</v>
      </c>
      <c r="E52" s="24">
        <v>173848</v>
      </c>
      <c r="F52" s="24">
        <v>5202</v>
      </c>
      <c r="G52" s="24">
        <v>168646</v>
      </c>
      <c r="H52" s="24">
        <v>80042</v>
      </c>
      <c r="I52" s="24">
        <v>-2380</v>
      </c>
      <c r="J52" s="24">
        <v>90984</v>
      </c>
    </row>
    <row r="53" spans="1:10" x14ac:dyDescent="0.2">
      <c r="A53" s="5">
        <v>42</v>
      </c>
      <c r="B53" s="5" t="s">
        <v>62</v>
      </c>
      <c r="C53" s="24">
        <v>1020327</v>
      </c>
      <c r="D53" s="24">
        <v>243311</v>
      </c>
      <c r="E53" s="24">
        <v>777016</v>
      </c>
      <c r="F53" s="24">
        <v>46242</v>
      </c>
      <c r="G53" s="24">
        <v>730774</v>
      </c>
      <c r="H53" s="24">
        <v>304457</v>
      </c>
      <c r="I53" s="24">
        <v>14969</v>
      </c>
      <c r="J53" s="24">
        <v>411348</v>
      </c>
    </row>
    <row r="54" spans="1:10" x14ac:dyDescent="0.2">
      <c r="A54" s="5">
        <v>43</v>
      </c>
      <c r="B54" s="5" t="s">
        <v>63</v>
      </c>
      <c r="C54" s="24">
        <v>383291</v>
      </c>
      <c r="D54" s="24">
        <v>285560</v>
      </c>
      <c r="E54" s="24">
        <v>97731</v>
      </c>
      <c r="F54" s="24">
        <v>10861</v>
      </c>
      <c r="G54" s="24">
        <v>86870</v>
      </c>
      <c r="H54" s="24">
        <v>39707</v>
      </c>
      <c r="I54" s="24">
        <v>1868</v>
      </c>
      <c r="J54" s="24">
        <v>45295</v>
      </c>
    </row>
    <row r="55" spans="1:10" x14ac:dyDescent="0.2">
      <c r="A55" s="5">
        <v>44</v>
      </c>
      <c r="B55" s="5" t="s">
        <v>64</v>
      </c>
      <c r="C55" s="24">
        <v>149995</v>
      </c>
      <c r="D55" s="24">
        <v>77863</v>
      </c>
      <c r="E55" s="24">
        <v>72132</v>
      </c>
      <c r="F55" s="24">
        <v>6318</v>
      </c>
      <c r="G55" s="24">
        <v>65814</v>
      </c>
      <c r="H55" s="24">
        <v>20561</v>
      </c>
      <c r="I55" s="24">
        <v>258</v>
      </c>
      <c r="J55" s="24">
        <v>44995</v>
      </c>
    </row>
    <row r="56" spans="1:10" x14ac:dyDescent="0.2">
      <c r="A56" s="5">
        <v>45</v>
      </c>
      <c r="B56" s="5" t="s">
        <v>65</v>
      </c>
      <c r="C56" s="24">
        <v>2650769</v>
      </c>
      <c r="D56" s="24">
        <v>609237</v>
      </c>
      <c r="E56" s="24">
        <v>2041532</v>
      </c>
      <c r="F56" s="24">
        <v>125789</v>
      </c>
      <c r="G56" s="24">
        <v>1915743</v>
      </c>
      <c r="H56" s="24">
        <v>38384</v>
      </c>
      <c r="I56" s="24">
        <v>125969</v>
      </c>
      <c r="J56" s="24">
        <v>1751390</v>
      </c>
    </row>
    <row r="57" spans="1:10" x14ac:dyDescent="0.2">
      <c r="A57" s="5">
        <v>46</v>
      </c>
      <c r="B57" s="5" t="s">
        <v>66</v>
      </c>
      <c r="C57" s="24">
        <v>332229</v>
      </c>
      <c r="D57" s="24">
        <v>88592</v>
      </c>
      <c r="E57" s="24">
        <v>243637</v>
      </c>
      <c r="F57" s="24">
        <v>4964</v>
      </c>
      <c r="G57" s="24">
        <v>238673</v>
      </c>
      <c r="H57" s="24">
        <v>99733</v>
      </c>
      <c r="I57" s="24">
        <v>-2652</v>
      </c>
      <c r="J57" s="24">
        <v>141592</v>
      </c>
    </row>
    <row r="58" spans="1:10" x14ac:dyDescent="0.2">
      <c r="A58" s="5">
        <v>47</v>
      </c>
      <c r="B58" s="5" t="s">
        <v>67</v>
      </c>
      <c r="C58" s="24">
        <v>288763</v>
      </c>
      <c r="D58" s="24">
        <v>97577</v>
      </c>
      <c r="E58" s="24">
        <v>191186</v>
      </c>
      <c r="F58" s="24">
        <v>4327</v>
      </c>
      <c r="G58" s="24">
        <v>186859</v>
      </c>
      <c r="H58" s="24">
        <v>67500</v>
      </c>
      <c r="I58" s="24">
        <v>475</v>
      </c>
      <c r="J58" s="24">
        <v>118884</v>
      </c>
    </row>
    <row r="59" spans="1:10" x14ac:dyDescent="0.2">
      <c r="A59" s="5">
        <v>48</v>
      </c>
      <c r="B59" s="5" t="s">
        <v>68</v>
      </c>
      <c r="C59" s="24">
        <v>105476</v>
      </c>
      <c r="D59" s="24">
        <v>41046</v>
      </c>
      <c r="E59" s="24">
        <v>64430</v>
      </c>
      <c r="F59" s="24">
        <v>2485</v>
      </c>
      <c r="G59" s="24">
        <v>61945</v>
      </c>
      <c r="H59" s="24">
        <v>30522</v>
      </c>
      <c r="I59" s="24">
        <v>-585</v>
      </c>
      <c r="J59" s="24">
        <v>32008</v>
      </c>
    </row>
    <row r="60" spans="1:10" x14ac:dyDescent="0.2">
      <c r="A60" s="5">
        <v>49</v>
      </c>
      <c r="B60" s="5" t="s">
        <v>69</v>
      </c>
      <c r="C60" s="24">
        <v>248855</v>
      </c>
      <c r="D60" s="24">
        <v>84412</v>
      </c>
      <c r="E60" s="24">
        <v>164443</v>
      </c>
      <c r="F60" s="24">
        <v>12011</v>
      </c>
      <c r="G60" s="24">
        <v>152432</v>
      </c>
      <c r="H60" s="24">
        <v>102567</v>
      </c>
      <c r="I60" s="24">
        <v>-829</v>
      </c>
      <c r="J60" s="24">
        <v>50694</v>
      </c>
    </row>
    <row r="61" spans="1:10" x14ac:dyDescent="0.2">
      <c r="A61" s="5">
        <v>50</v>
      </c>
      <c r="B61" s="5" t="s">
        <v>70</v>
      </c>
      <c r="C61" s="24">
        <v>58711</v>
      </c>
      <c r="D61" s="24">
        <v>18081</v>
      </c>
      <c r="E61" s="24">
        <v>40630</v>
      </c>
      <c r="F61" s="24">
        <v>6296</v>
      </c>
      <c r="G61" s="24">
        <v>34334</v>
      </c>
      <c r="H61" s="24">
        <v>33864</v>
      </c>
      <c r="I61" s="24">
        <v>-11718</v>
      </c>
      <c r="J61" s="24">
        <v>12188</v>
      </c>
    </row>
    <row r="62" spans="1:10" x14ac:dyDescent="0.2">
      <c r="A62" s="5">
        <v>51</v>
      </c>
      <c r="B62" s="5" t="s">
        <v>71</v>
      </c>
      <c r="C62" s="24">
        <v>279271</v>
      </c>
      <c r="D62" s="24">
        <v>107410</v>
      </c>
      <c r="E62" s="24">
        <v>171861</v>
      </c>
      <c r="F62" s="24">
        <v>67976</v>
      </c>
      <c r="G62" s="24">
        <v>103885</v>
      </c>
      <c r="H62" s="24">
        <v>55820</v>
      </c>
      <c r="I62" s="24">
        <v>1653</v>
      </c>
      <c r="J62" s="24">
        <v>46412</v>
      </c>
    </row>
    <row r="63" spans="1:10" x14ac:dyDescent="0.2">
      <c r="A63" s="5">
        <v>52</v>
      </c>
      <c r="B63" s="5" t="s">
        <v>72</v>
      </c>
      <c r="C63" s="24">
        <v>64749</v>
      </c>
      <c r="D63" s="24">
        <v>4697</v>
      </c>
      <c r="E63" s="24">
        <v>60052</v>
      </c>
      <c r="F63" s="24">
        <v>127</v>
      </c>
      <c r="G63" s="24">
        <v>59925</v>
      </c>
      <c r="H63" s="24">
        <v>48977</v>
      </c>
      <c r="I63" s="24">
        <v>26</v>
      </c>
      <c r="J63" s="24">
        <v>10922</v>
      </c>
    </row>
    <row r="64" spans="1:10" x14ac:dyDescent="0.2">
      <c r="A64" s="5">
        <v>53</v>
      </c>
      <c r="B64" s="5" t="s">
        <v>73</v>
      </c>
      <c r="C64" s="24">
        <v>200214</v>
      </c>
      <c r="D64" s="24">
        <v>149391</v>
      </c>
      <c r="E64" s="24">
        <v>50823</v>
      </c>
      <c r="F64" s="24">
        <v>1546</v>
      </c>
      <c r="G64" s="24">
        <v>49277</v>
      </c>
      <c r="H64" s="24">
        <v>17908</v>
      </c>
      <c r="I64" s="24">
        <v>-10263</v>
      </c>
      <c r="J64" s="24">
        <v>41632</v>
      </c>
    </row>
    <row r="65" spans="1:10" x14ac:dyDescent="0.2">
      <c r="A65" s="5">
        <v>54</v>
      </c>
      <c r="B65" s="5" t="s">
        <v>74</v>
      </c>
      <c r="C65" s="24">
        <v>622453</v>
      </c>
      <c r="D65" s="24">
        <v>107055</v>
      </c>
      <c r="E65" s="24">
        <v>515398</v>
      </c>
      <c r="F65" s="24">
        <v>12142</v>
      </c>
      <c r="G65" s="24">
        <v>503256</v>
      </c>
      <c r="H65" s="24">
        <v>474979</v>
      </c>
      <c r="I65" s="24">
        <v>-5566</v>
      </c>
      <c r="J65" s="24">
        <v>33843</v>
      </c>
    </row>
    <row r="66" spans="1:10" x14ac:dyDescent="0.2">
      <c r="A66" s="5">
        <v>55</v>
      </c>
      <c r="B66" s="5" t="s">
        <v>75</v>
      </c>
      <c r="C66" s="24">
        <v>1784248</v>
      </c>
      <c r="D66" s="24">
        <v>619902</v>
      </c>
      <c r="E66" s="24">
        <v>1164346</v>
      </c>
      <c r="F66" s="24">
        <v>130977</v>
      </c>
      <c r="G66" s="24">
        <v>1033369</v>
      </c>
      <c r="H66" s="24">
        <v>1028415</v>
      </c>
      <c r="I66" s="24">
        <v>4954</v>
      </c>
      <c r="J66" s="24">
        <v>0</v>
      </c>
    </row>
    <row r="67" spans="1:10" x14ac:dyDescent="0.2">
      <c r="A67" s="5">
        <v>56</v>
      </c>
      <c r="B67" s="5" t="s">
        <v>76</v>
      </c>
      <c r="C67" s="24">
        <v>209868</v>
      </c>
      <c r="D67" s="24">
        <v>47174</v>
      </c>
      <c r="E67" s="24">
        <v>162694</v>
      </c>
      <c r="F67" s="24">
        <v>2268</v>
      </c>
      <c r="G67" s="24">
        <v>160426</v>
      </c>
      <c r="H67" s="24">
        <v>108971</v>
      </c>
      <c r="I67" s="24">
        <v>-3900</v>
      </c>
      <c r="J67" s="24">
        <v>55355</v>
      </c>
    </row>
    <row r="68" spans="1:10" x14ac:dyDescent="0.2">
      <c r="A68" s="5">
        <v>57</v>
      </c>
      <c r="B68" s="5" t="s">
        <v>77</v>
      </c>
      <c r="C68" s="24">
        <v>882154</v>
      </c>
      <c r="D68" s="24">
        <v>84441</v>
      </c>
      <c r="E68" s="24">
        <v>797713</v>
      </c>
      <c r="F68" s="24">
        <v>21320</v>
      </c>
      <c r="G68" s="24">
        <v>776393</v>
      </c>
      <c r="H68" s="24">
        <v>776118</v>
      </c>
      <c r="I68" s="24">
        <v>275</v>
      </c>
      <c r="J68" s="24">
        <v>0</v>
      </c>
    </row>
    <row r="69" spans="1:10" x14ac:dyDescent="0.2">
      <c r="A69" s="5">
        <v>58</v>
      </c>
      <c r="B69" s="5" t="s">
        <v>78</v>
      </c>
      <c r="C69" s="24">
        <v>373292</v>
      </c>
      <c r="D69" s="24">
        <v>105235</v>
      </c>
      <c r="E69" s="24">
        <v>268057</v>
      </c>
      <c r="F69" s="24">
        <v>15302</v>
      </c>
      <c r="G69" s="24">
        <v>252755</v>
      </c>
      <c r="H69" s="24">
        <v>121665</v>
      </c>
      <c r="I69" s="24">
        <v>4323</v>
      </c>
      <c r="J69" s="24">
        <v>126767</v>
      </c>
    </row>
    <row r="70" spans="1:10" x14ac:dyDescent="0.2">
      <c r="A70" s="5">
        <v>59</v>
      </c>
      <c r="B70" s="5" t="s">
        <v>79</v>
      </c>
      <c r="C70" s="24">
        <v>1185804</v>
      </c>
      <c r="D70" s="24">
        <v>369510</v>
      </c>
      <c r="E70" s="24">
        <v>816294</v>
      </c>
      <c r="F70" s="24">
        <v>1971</v>
      </c>
      <c r="G70" s="24">
        <v>814323</v>
      </c>
      <c r="H70" s="24">
        <v>813312</v>
      </c>
      <c r="I70" s="24">
        <v>1011</v>
      </c>
      <c r="J70" s="24">
        <v>0</v>
      </c>
    </row>
    <row r="71" spans="1:10" x14ac:dyDescent="0.2">
      <c r="A71" s="5">
        <v>60</v>
      </c>
      <c r="B71" s="5" t="s">
        <v>80</v>
      </c>
      <c r="C71" s="24">
        <v>178797</v>
      </c>
      <c r="D71" s="24">
        <v>60743</v>
      </c>
      <c r="E71" s="24">
        <v>118054</v>
      </c>
      <c r="F71" s="24">
        <v>9121</v>
      </c>
      <c r="G71" s="24">
        <v>108933</v>
      </c>
      <c r="H71" s="24">
        <v>97456</v>
      </c>
      <c r="I71" s="24">
        <v>1738</v>
      </c>
      <c r="J71" s="24">
        <v>9739</v>
      </c>
    </row>
    <row r="72" spans="1:10" x14ac:dyDescent="0.2">
      <c r="A72" s="5">
        <v>61</v>
      </c>
      <c r="B72" s="5" t="s">
        <v>81</v>
      </c>
      <c r="C72" s="24">
        <v>150874</v>
      </c>
      <c r="D72" s="24">
        <v>52050</v>
      </c>
      <c r="E72" s="24">
        <v>98824</v>
      </c>
      <c r="F72" s="24">
        <v>7852</v>
      </c>
      <c r="G72" s="24">
        <v>90972</v>
      </c>
      <c r="H72" s="24">
        <v>90343</v>
      </c>
      <c r="I72" s="24">
        <v>629</v>
      </c>
      <c r="J72" s="24">
        <v>0</v>
      </c>
    </row>
    <row r="73" spans="1:10" x14ac:dyDescent="0.2">
      <c r="A73" s="5">
        <v>62</v>
      </c>
      <c r="B73" s="5" t="s">
        <v>82</v>
      </c>
      <c r="C73" s="24">
        <v>405184</v>
      </c>
      <c r="D73" s="24">
        <v>146246</v>
      </c>
      <c r="E73" s="24">
        <v>258938</v>
      </c>
      <c r="F73" s="24">
        <v>5737</v>
      </c>
      <c r="G73" s="24">
        <v>253201</v>
      </c>
      <c r="H73" s="24">
        <v>146987</v>
      </c>
      <c r="I73" s="24">
        <v>-3547</v>
      </c>
      <c r="J73" s="24">
        <v>109761</v>
      </c>
    </row>
    <row r="74" spans="1:10" x14ac:dyDescent="0.2">
      <c r="A74" s="5">
        <v>63</v>
      </c>
      <c r="B74" s="5" t="s">
        <v>83</v>
      </c>
      <c r="C74" s="24">
        <v>84520</v>
      </c>
      <c r="D74" s="24">
        <v>37652</v>
      </c>
      <c r="E74" s="24">
        <v>46868</v>
      </c>
      <c r="F74" s="24">
        <v>6822</v>
      </c>
      <c r="G74" s="24">
        <v>40046</v>
      </c>
      <c r="H74" s="24">
        <v>53619</v>
      </c>
      <c r="I74" s="24">
        <v>-30127</v>
      </c>
      <c r="J74" s="24">
        <v>16554</v>
      </c>
    </row>
    <row r="75" spans="1:10" x14ac:dyDescent="0.2">
      <c r="A75" s="5">
        <v>64</v>
      </c>
      <c r="B75" s="5" t="s">
        <v>84</v>
      </c>
      <c r="C75" s="24">
        <v>81546</v>
      </c>
      <c r="D75" s="24">
        <v>31133</v>
      </c>
      <c r="E75" s="24">
        <v>50413</v>
      </c>
      <c r="F75" s="24">
        <v>3896</v>
      </c>
      <c r="G75" s="24">
        <v>46517</v>
      </c>
      <c r="H75" s="24">
        <v>14575</v>
      </c>
      <c r="I75" s="24">
        <v>-947</v>
      </c>
      <c r="J75" s="24">
        <v>32889</v>
      </c>
    </row>
    <row r="76" spans="1:10" x14ac:dyDescent="0.2">
      <c r="A76" s="5">
        <v>65</v>
      </c>
      <c r="B76" s="5" t="s">
        <v>85</v>
      </c>
      <c r="C76" s="24">
        <v>272531</v>
      </c>
      <c r="D76" s="24">
        <v>90258</v>
      </c>
      <c r="E76" s="24">
        <v>182273</v>
      </c>
      <c r="F76" s="24">
        <v>9518</v>
      </c>
      <c r="G76" s="24">
        <v>172755</v>
      </c>
      <c r="H76" s="24">
        <v>71743</v>
      </c>
      <c r="I76" s="24">
        <v>545</v>
      </c>
      <c r="J76" s="24">
        <v>100467</v>
      </c>
    </row>
    <row r="77" spans="1:10" ht="13.5" thickBot="1" x14ac:dyDescent="0.25">
      <c r="A77" s="20">
        <v>66</v>
      </c>
      <c r="B77" s="20" t="s">
        <v>86</v>
      </c>
      <c r="C77" s="41">
        <v>69074</v>
      </c>
      <c r="D77" s="41"/>
      <c r="E77" s="41">
        <v>69074</v>
      </c>
      <c r="F77" s="41"/>
      <c r="G77" s="41">
        <v>69074</v>
      </c>
      <c r="H77" s="41">
        <v>69074</v>
      </c>
      <c r="I77" s="41">
        <v>0</v>
      </c>
      <c r="J77" s="41"/>
    </row>
    <row r="79" spans="1:10" x14ac:dyDescent="0.2">
      <c r="A79" s="5" t="s">
        <v>93</v>
      </c>
    </row>
    <row r="80" spans="1:10" x14ac:dyDescent="0.2">
      <c r="A80" s="5" t="s">
        <v>88</v>
      </c>
    </row>
    <row r="81" spans="1:1" x14ac:dyDescent="0.2">
      <c r="A81" s="5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81"/>
  <sheetViews>
    <sheetView showGridLines="0" zoomScale="90" zoomScaleNormal="90" workbookViewId="0">
      <selection activeCell="A5" sqref="A5"/>
    </sheetView>
  </sheetViews>
  <sheetFormatPr baseColWidth="10" defaultRowHeight="12.75" x14ac:dyDescent="0.2"/>
  <cols>
    <col min="1" max="1" width="5.5703125" style="5" customWidth="1"/>
    <col min="2" max="2" width="35.7109375" style="5" customWidth="1"/>
    <col min="3" max="5" width="14.7109375" style="5" customWidth="1"/>
    <col min="6" max="6" width="14.7109375" style="24" customWidth="1"/>
    <col min="7" max="9" width="14.7109375" style="5" customWidth="1"/>
    <col min="10" max="10" width="16.42578125" style="5" customWidth="1"/>
    <col min="11" max="256" width="11.42578125" style="5"/>
    <col min="257" max="257" width="5.5703125" style="5" customWidth="1"/>
    <col min="258" max="258" width="35.7109375" style="5" customWidth="1"/>
    <col min="259" max="265" width="14.7109375" style="5" customWidth="1"/>
    <col min="266" max="266" width="16.42578125" style="5" customWidth="1"/>
    <col min="267" max="512" width="11.42578125" style="5"/>
    <col min="513" max="513" width="5.5703125" style="5" customWidth="1"/>
    <col min="514" max="514" width="35.7109375" style="5" customWidth="1"/>
    <col min="515" max="521" width="14.7109375" style="5" customWidth="1"/>
    <col min="522" max="522" width="16.42578125" style="5" customWidth="1"/>
    <col min="523" max="768" width="11.42578125" style="5"/>
    <col min="769" max="769" width="5.5703125" style="5" customWidth="1"/>
    <col min="770" max="770" width="35.7109375" style="5" customWidth="1"/>
    <col min="771" max="777" width="14.7109375" style="5" customWidth="1"/>
    <col min="778" max="778" width="16.42578125" style="5" customWidth="1"/>
    <col min="779" max="1024" width="11.42578125" style="5"/>
    <col min="1025" max="1025" width="5.5703125" style="5" customWidth="1"/>
    <col min="1026" max="1026" width="35.7109375" style="5" customWidth="1"/>
    <col min="1027" max="1033" width="14.7109375" style="5" customWidth="1"/>
    <col min="1034" max="1034" width="16.42578125" style="5" customWidth="1"/>
    <col min="1035" max="1280" width="11.42578125" style="5"/>
    <col min="1281" max="1281" width="5.5703125" style="5" customWidth="1"/>
    <col min="1282" max="1282" width="35.7109375" style="5" customWidth="1"/>
    <col min="1283" max="1289" width="14.7109375" style="5" customWidth="1"/>
    <col min="1290" max="1290" width="16.42578125" style="5" customWidth="1"/>
    <col min="1291" max="1536" width="11.42578125" style="5"/>
    <col min="1537" max="1537" width="5.5703125" style="5" customWidth="1"/>
    <col min="1538" max="1538" width="35.7109375" style="5" customWidth="1"/>
    <col min="1539" max="1545" width="14.7109375" style="5" customWidth="1"/>
    <col min="1546" max="1546" width="16.42578125" style="5" customWidth="1"/>
    <col min="1547" max="1792" width="11.42578125" style="5"/>
    <col min="1793" max="1793" width="5.5703125" style="5" customWidth="1"/>
    <col min="1794" max="1794" width="35.7109375" style="5" customWidth="1"/>
    <col min="1795" max="1801" width="14.7109375" style="5" customWidth="1"/>
    <col min="1802" max="1802" width="16.42578125" style="5" customWidth="1"/>
    <col min="1803" max="2048" width="11.42578125" style="5"/>
    <col min="2049" max="2049" width="5.5703125" style="5" customWidth="1"/>
    <col min="2050" max="2050" width="35.7109375" style="5" customWidth="1"/>
    <col min="2051" max="2057" width="14.7109375" style="5" customWidth="1"/>
    <col min="2058" max="2058" width="16.42578125" style="5" customWidth="1"/>
    <col min="2059" max="2304" width="11.42578125" style="5"/>
    <col min="2305" max="2305" width="5.5703125" style="5" customWidth="1"/>
    <col min="2306" max="2306" width="35.7109375" style="5" customWidth="1"/>
    <col min="2307" max="2313" width="14.7109375" style="5" customWidth="1"/>
    <col min="2314" max="2314" width="16.42578125" style="5" customWidth="1"/>
    <col min="2315" max="2560" width="11.42578125" style="5"/>
    <col min="2561" max="2561" width="5.5703125" style="5" customWidth="1"/>
    <col min="2562" max="2562" width="35.7109375" style="5" customWidth="1"/>
    <col min="2563" max="2569" width="14.7109375" style="5" customWidth="1"/>
    <col min="2570" max="2570" width="16.42578125" style="5" customWidth="1"/>
    <col min="2571" max="2816" width="11.42578125" style="5"/>
    <col min="2817" max="2817" width="5.5703125" style="5" customWidth="1"/>
    <col min="2818" max="2818" width="35.7109375" style="5" customWidth="1"/>
    <col min="2819" max="2825" width="14.7109375" style="5" customWidth="1"/>
    <col min="2826" max="2826" width="16.42578125" style="5" customWidth="1"/>
    <col min="2827" max="3072" width="11.42578125" style="5"/>
    <col min="3073" max="3073" width="5.5703125" style="5" customWidth="1"/>
    <col min="3074" max="3074" width="35.7109375" style="5" customWidth="1"/>
    <col min="3075" max="3081" width="14.7109375" style="5" customWidth="1"/>
    <col min="3082" max="3082" width="16.42578125" style="5" customWidth="1"/>
    <col min="3083" max="3328" width="11.42578125" style="5"/>
    <col min="3329" max="3329" width="5.5703125" style="5" customWidth="1"/>
    <col min="3330" max="3330" width="35.7109375" style="5" customWidth="1"/>
    <col min="3331" max="3337" width="14.7109375" style="5" customWidth="1"/>
    <col min="3338" max="3338" width="16.42578125" style="5" customWidth="1"/>
    <col min="3339" max="3584" width="11.42578125" style="5"/>
    <col min="3585" max="3585" width="5.5703125" style="5" customWidth="1"/>
    <col min="3586" max="3586" width="35.7109375" style="5" customWidth="1"/>
    <col min="3587" max="3593" width="14.7109375" style="5" customWidth="1"/>
    <col min="3594" max="3594" width="16.42578125" style="5" customWidth="1"/>
    <col min="3595" max="3840" width="11.42578125" style="5"/>
    <col min="3841" max="3841" width="5.5703125" style="5" customWidth="1"/>
    <col min="3842" max="3842" width="35.7109375" style="5" customWidth="1"/>
    <col min="3843" max="3849" width="14.7109375" style="5" customWidth="1"/>
    <col min="3850" max="3850" width="16.42578125" style="5" customWidth="1"/>
    <col min="3851" max="4096" width="11.42578125" style="5"/>
    <col min="4097" max="4097" width="5.5703125" style="5" customWidth="1"/>
    <col min="4098" max="4098" width="35.7109375" style="5" customWidth="1"/>
    <col min="4099" max="4105" width="14.7109375" style="5" customWidth="1"/>
    <col min="4106" max="4106" width="16.42578125" style="5" customWidth="1"/>
    <col min="4107" max="4352" width="11.42578125" style="5"/>
    <col min="4353" max="4353" width="5.5703125" style="5" customWidth="1"/>
    <col min="4354" max="4354" width="35.7109375" style="5" customWidth="1"/>
    <col min="4355" max="4361" width="14.7109375" style="5" customWidth="1"/>
    <col min="4362" max="4362" width="16.42578125" style="5" customWidth="1"/>
    <col min="4363" max="4608" width="11.42578125" style="5"/>
    <col min="4609" max="4609" width="5.5703125" style="5" customWidth="1"/>
    <col min="4610" max="4610" width="35.7109375" style="5" customWidth="1"/>
    <col min="4611" max="4617" width="14.7109375" style="5" customWidth="1"/>
    <col min="4618" max="4618" width="16.42578125" style="5" customWidth="1"/>
    <col min="4619" max="4864" width="11.42578125" style="5"/>
    <col min="4865" max="4865" width="5.5703125" style="5" customWidth="1"/>
    <col min="4866" max="4866" width="35.7109375" style="5" customWidth="1"/>
    <col min="4867" max="4873" width="14.7109375" style="5" customWidth="1"/>
    <col min="4874" max="4874" width="16.42578125" style="5" customWidth="1"/>
    <col min="4875" max="5120" width="11.42578125" style="5"/>
    <col min="5121" max="5121" width="5.5703125" style="5" customWidth="1"/>
    <col min="5122" max="5122" width="35.7109375" style="5" customWidth="1"/>
    <col min="5123" max="5129" width="14.7109375" style="5" customWidth="1"/>
    <col min="5130" max="5130" width="16.42578125" style="5" customWidth="1"/>
    <col min="5131" max="5376" width="11.42578125" style="5"/>
    <col min="5377" max="5377" width="5.5703125" style="5" customWidth="1"/>
    <col min="5378" max="5378" width="35.7109375" style="5" customWidth="1"/>
    <col min="5379" max="5385" width="14.7109375" style="5" customWidth="1"/>
    <col min="5386" max="5386" width="16.42578125" style="5" customWidth="1"/>
    <col min="5387" max="5632" width="11.42578125" style="5"/>
    <col min="5633" max="5633" width="5.5703125" style="5" customWidth="1"/>
    <col min="5634" max="5634" width="35.7109375" style="5" customWidth="1"/>
    <col min="5635" max="5641" width="14.7109375" style="5" customWidth="1"/>
    <col min="5642" max="5642" width="16.42578125" style="5" customWidth="1"/>
    <col min="5643" max="5888" width="11.42578125" style="5"/>
    <col min="5889" max="5889" width="5.5703125" style="5" customWidth="1"/>
    <col min="5890" max="5890" width="35.7109375" style="5" customWidth="1"/>
    <col min="5891" max="5897" width="14.7109375" style="5" customWidth="1"/>
    <col min="5898" max="5898" width="16.42578125" style="5" customWidth="1"/>
    <col min="5899" max="6144" width="11.42578125" style="5"/>
    <col min="6145" max="6145" width="5.5703125" style="5" customWidth="1"/>
    <col min="6146" max="6146" width="35.7109375" style="5" customWidth="1"/>
    <col min="6147" max="6153" width="14.7109375" style="5" customWidth="1"/>
    <col min="6154" max="6154" width="16.42578125" style="5" customWidth="1"/>
    <col min="6155" max="6400" width="11.42578125" style="5"/>
    <col min="6401" max="6401" width="5.5703125" style="5" customWidth="1"/>
    <col min="6402" max="6402" width="35.7109375" style="5" customWidth="1"/>
    <col min="6403" max="6409" width="14.7109375" style="5" customWidth="1"/>
    <col min="6410" max="6410" width="16.42578125" style="5" customWidth="1"/>
    <col min="6411" max="6656" width="11.42578125" style="5"/>
    <col min="6657" max="6657" width="5.5703125" style="5" customWidth="1"/>
    <col min="6658" max="6658" width="35.7109375" style="5" customWidth="1"/>
    <col min="6659" max="6665" width="14.7109375" style="5" customWidth="1"/>
    <col min="6666" max="6666" width="16.42578125" style="5" customWidth="1"/>
    <col min="6667" max="6912" width="11.42578125" style="5"/>
    <col min="6913" max="6913" width="5.5703125" style="5" customWidth="1"/>
    <col min="6914" max="6914" width="35.7109375" style="5" customWidth="1"/>
    <col min="6915" max="6921" width="14.7109375" style="5" customWidth="1"/>
    <col min="6922" max="6922" width="16.42578125" style="5" customWidth="1"/>
    <col min="6923" max="7168" width="11.42578125" style="5"/>
    <col min="7169" max="7169" width="5.5703125" style="5" customWidth="1"/>
    <col min="7170" max="7170" width="35.7109375" style="5" customWidth="1"/>
    <col min="7171" max="7177" width="14.7109375" style="5" customWidth="1"/>
    <col min="7178" max="7178" width="16.42578125" style="5" customWidth="1"/>
    <col min="7179" max="7424" width="11.42578125" style="5"/>
    <col min="7425" max="7425" width="5.5703125" style="5" customWidth="1"/>
    <col min="7426" max="7426" width="35.7109375" style="5" customWidth="1"/>
    <col min="7427" max="7433" width="14.7109375" style="5" customWidth="1"/>
    <col min="7434" max="7434" width="16.42578125" style="5" customWidth="1"/>
    <col min="7435" max="7680" width="11.42578125" style="5"/>
    <col min="7681" max="7681" width="5.5703125" style="5" customWidth="1"/>
    <col min="7682" max="7682" width="35.7109375" style="5" customWidth="1"/>
    <col min="7683" max="7689" width="14.7109375" style="5" customWidth="1"/>
    <col min="7690" max="7690" width="16.42578125" style="5" customWidth="1"/>
    <col min="7691" max="7936" width="11.42578125" style="5"/>
    <col min="7937" max="7937" width="5.5703125" style="5" customWidth="1"/>
    <col min="7938" max="7938" width="35.7109375" style="5" customWidth="1"/>
    <col min="7939" max="7945" width="14.7109375" style="5" customWidth="1"/>
    <col min="7946" max="7946" width="16.42578125" style="5" customWidth="1"/>
    <col min="7947" max="8192" width="11.42578125" style="5"/>
    <col min="8193" max="8193" width="5.5703125" style="5" customWidth="1"/>
    <col min="8194" max="8194" width="35.7109375" style="5" customWidth="1"/>
    <col min="8195" max="8201" width="14.7109375" style="5" customWidth="1"/>
    <col min="8202" max="8202" width="16.42578125" style="5" customWidth="1"/>
    <col min="8203" max="8448" width="11.42578125" style="5"/>
    <col min="8449" max="8449" width="5.5703125" style="5" customWidth="1"/>
    <col min="8450" max="8450" width="35.7109375" style="5" customWidth="1"/>
    <col min="8451" max="8457" width="14.7109375" style="5" customWidth="1"/>
    <col min="8458" max="8458" width="16.42578125" style="5" customWidth="1"/>
    <col min="8459" max="8704" width="11.42578125" style="5"/>
    <col min="8705" max="8705" width="5.5703125" style="5" customWidth="1"/>
    <col min="8706" max="8706" width="35.7109375" style="5" customWidth="1"/>
    <col min="8707" max="8713" width="14.7109375" style="5" customWidth="1"/>
    <col min="8714" max="8714" width="16.42578125" style="5" customWidth="1"/>
    <col min="8715" max="8960" width="11.42578125" style="5"/>
    <col min="8961" max="8961" width="5.5703125" style="5" customWidth="1"/>
    <col min="8962" max="8962" width="35.7109375" style="5" customWidth="1"/>
    <col min="8963" max="8969" width="14.7109375" style="5" customWidth="1"/>
    <col min="8970" max="8970" width="16.42578125" style="5" customWidth="1"/>
    <col min="8971" max="9216" width="11.42578125" style="5"/>
    <col min="9217" max="9217" width="5.5703125" style="5" customWidth="1"/>
    <col min="9218" max="9218" width="35.7109375" style="5" customWidth="1"/>
    <col min="9219" max="9225" width="14.7109375" style="5" customWidth="1"/>
    <col min="9226" max="9226" width="16.42578125" style="5" customWidth="1"/>
    <col min="9227" max="9472" width="11.42578125" style="5"/>
    <col min="9473" max="9473" width="5.5703125" style="5" customWidth="1"/>
    <col min="9474" max="9474" width="35.7109375" style="5" customWidth="1"/>
    <col min="9475" max="9481" width="14.7109375" style="5" customWidth="1"/>
    <col min="9482" max="9482" width="16.42578125" style="5" customWidth="1"/>
    <col min="9483" max="9728" width="11.42578125" style="5"/>
    <col min="9729" max="9729" width="5.5703125" style="5" customWidth="1"/>
    <col min="9730" max="9730" width="35.7109375" style="5" customWidth="1"/>
    <col min="9731" max="9737" width="14.7109375" style="5" customWidth="1"/>
    <col min="9738" max="9738" width="16.42578125" style="5" customWidth="1"/>
    <col min="9739" max="9984" width="11.42578125" style="5"/>
    <col min="9985" max="9985" width="5.5703125" style="5" customWidth="1"/>
    <col min="9986" max="9986" width="35.7109375" style="5" customWidth="1"/>
    <col min="9987" max="9993" width="14.7109375" style="5" customWidth="1"/>
    <col min="9994" max="9994" width="16.42578125" style="5" customWidth="1"/>
    <col min="9995" max="10240" width="11.42578125" style="5"/>
    <col min="10241" max="10241" width="5.5703125" style="5" customWidth="1"/>
    <col min="10242" max="10242" width="35.7109375" style="5" customWidth="1"/>
    <col min="10243" max="10249" width="14.7109375" style="5" customWidth="1"/>
    <col min="10250" max="10250" width="16.42578125" style="5" customWidth="1"/>
    <col min="10251" max="10496" width="11.42578125" style="5"/>
    <col min="10497" max="10497" width="5.5703125" style="5" customWidth="1"/>
    <col min="10498" max="10498" width="35.7109375" style="5" customWidth="1"/>
    <col min="10499" max="10505" width="14.7109375" style="5" customWidth="1"/>
    <col min="10506" max="10506" width="16.42578125" style="5" customWidth="1"/>
    <col min="10507" max="10752" width="11.42578125" style="5"/>
    <col min="10753" max="10753" width="5.5703125" style="5" customWidth="1"/>
    <col min="10754" max="10754" width="35.7109375" style="5" customWidth="1"/>
    <col min="10755" max="10761" width="14.7109375" style="5" customWidth="1"/>
    <col min="10762" max="10762" width="16.42578125" style="5" customWidth="1"/>
    <col min="10763" max="11008" width="11.42578125" style="5"/>
    <col min="11009" max="11009" width="5.5703125" style="5" customWidth="1"/>
    <col min="11010" max="11010" width="35.7109375" style="5" customWidth="1"/>
    <col min="11011" max="11017" width="14.7109375" style="5" customWidth="1"/>
    <col min="11018" max="11018" width="16.42578125" style="5" customWidth="1"/>
    <col min="11019" max="11264" width="11.42578125" style="5"/>
    <col min="11265" max="11265" width="5.5703125" style="5" customWidth="1"/>
    <col min="11266" max="11266" width="35.7109375" style="5" customWidth="1"/>
    <col min="11267" max="11273" width="14.7109375" style="5" customWidth="1"/>
    <col min="11274" max="11274" width="16.42578125" style="5" customWidth="1"/>
    <col min="11275" max="11520" width="11.42578125" style="5"/>
    <col min="11521" max="11521" width="5.5703125" style="5" customWidth="1"/>
    <col min="11522" max="11522" width="35.7109375" style="5" customWidth="1"/>
    <col min="11523" max="11529" width="14.7109375" style="5" customWidth="1"/>
    <col min="11530" max="11530" width="16.42578125" style="5" customWidth="1"/>
    <col min="11531" max="11776" width="11.42578125" style="5"/>
    <col min="11777" max="11777" width="5.5703125" style="5" customWidth="1"/>
    <col min="11778" max="11778" width="35.7109375" style="5" customWidth="1"/>
    <col min="11779" max="11785" width="14.7109375" style="5" customWidth="1"/>
    <col min="11786" max="11786" width="16.42578125" style="5" customWidth="1"/>
    <col min="11787" max="12032" width="11.42578125" style="5"/>
    <col min="12033" max="12033" width="5.5703125" style="5" customWidth="1"/>
    <col min="12034" max="12034" width="35.7109375" style="5" customWidth="1"/>
    <col min="12035" max="12041" width="14.7109375" style="5" customWidth="1"/>
    <col min="12042" max="12042" width="16.42578125" style="5" customWidth="1"/>
    <col min="12043" max="12288" width="11.42578125" style="5"/>
    <col min="12289" max="12289" width="5.5703125" style="5" customWidth="1"/>
    <col min="12290" max="12290" width="35.7109375" style="5" customWidth="1"/>
    <col min="12291" max="12297" width="14.7109375" style="5" customWidth="1"/>
    <col min="12298" max="12298" width="16.42578125" style="5" customWidth="1"/>
    <col min="12299" max="12544" width="11.42578125" style="5"/>
    <col min="12545" max="12545" width="5.5703125" style="5" customWidth="1"/>
    <col min="12546" max="12546" width="35.7109375" style="5" customWidth="1"/>
    <col min="12547" max="12553" width="14.7109375" style="5" customWidth="1"/>
    <col min="12554" max="12554" width="16.42578125" style="5" customWidth="1"/>
    <col min="12555" max="12800" width="11.42578125" style="5"/>
    <col min="12801" max="12801" width="5.5703125" style="5" customWidth="1"/>
    <col min="12802" max="12802" width="35.7109375" style="5" customWidth="1"/>
    <col min="12803" max="12809" width="14.7109375" style="5" customWidth="1"/>
    <col min="12810" max="12810" width="16.42578125" style="5" customWidth="1"/>
    <col min="12811" max="13056" width="11.42578125" style="5"/>
    <col min="13057" max="13057" width="5.5703125" style="5" customWidth="1"/>
    <col min="13058" max="13058" width="35.7109375" style="5" customWidth="1"/>
    <col min="13059" max="13065" width="14.7109375" style="5" customWidth="1"/>
    <col min="13066" max="13066" width="16.42578125" style="5" customWidth="1"/>
    <col min="13067" max="13312" width="11.42578125" style="5"/>
    <col min="13313" max="13313" width="5.5703125" style="5" customWidth="1"/>
    <col min="13314" max="13314" width="35.7109375" style="5" customWidth="1"/>
    <col min="13315" max="13321" width="14.7109375" style="5" customWidth="1"/>
    <col min="13322" max="13322" width="16.42578125" style="5" customWidth="1"/>
    <col min="13323" max="13568" width="11.42578125" style="5"/>
    <col min="13569" max="13569" width="5.5703125" style="5" customWidth="1"/>
    <col min="13570" max="13570" width="35.7109375" style="5" customWidth="1"/>
    <col min="13571" max="13577" width="14.7109375" style="5" customWidth="1"/>
    <col min="13578" max="13578" width="16.42578125" style="5" customWidth="1"/>
    <col min="13579" max="13824" width="11.42578125" style="5"/>
    <col min="13825" max="13825" width="5.5703125" style="5" customWidth="1"/>
    <col min="13826" max="13826" width="35.7109375" style="5" customWidth="1"/>
    <col min="13827" max="13833" width="14.7109375" style="5" customWidth="1"/>
    <col min="13834" max="13834" width="16.42578125" style="5" customWidth="1"/>
    <col min="13835" max="14080" width="11.42578125" style="5"/>
    <col min="14081" max="14081" width="5.5703125" style="5" customWidth="1"/>
    <col min="14082" max="14082" width="35.7109375" style="5" customWidth="1"/>
    <col min="14083" max="14089" width="14.7109375" style="5" customWidth="1"/>
    <col min="14090" max="14090" width="16.42578125" style="5" customWidth="1"/>
    <col min="14091" max="14336" width="11.42578125" style="5"/>
    <col min="14337" max="14337" width="5.5703125" style="5" customWidth="1"/>
    <col min="14338" max="14338" width="35.7109375" style="5" customWidth="1"/>
    <col min="14339" max="14345" width="14.7109375" style="5" customWidth="1"/>
    <col min="14346" max="14346" width="16.42578125" style="5" customWidth="1"/>
    <col min="14347" max="14592" width="11.42578125" style="5"/>
    <col min="14593" max="14593" width="5.5703125" style="5" customWidth="1"/>
    <col min="14594" max="14594" width="35.7109375" style="5" customWidth="1"/>
    <col min="14595" max="14601" width="14.7109375" style="5" customWidth="1"/>
    <col min="14602" max="14602" width="16.42578125" style="5" customWidth="1"/>
    <col min="14603" max="14848" width="11.42578125" style="5"/>
    <col min="14849" max="14849" width="5.5703125" style="5" customWidth="1"/>
    <col min="14850" max="14850" width="35.7109375" style="5" customWidth="1"/>
    <col min="14851" max="14857" width="14.7109375" style="5" customWidth="1"/>
    <col min="14858" max="14858" width="16.42578125" style="5" customWidth="1"/>
    <col min="14859" max="15104" width="11.42578125" style="5"/>
    <col min="15105" max="15105" width="5.5703125" style="5" customWidth="1"/>
    <col min="15106" max="15106" width="35.7109375" style="5" customWidth="1"/>
    <col min="15107" max="15113" width="14.7109375" style="5" customWidth="1"/>
    <col min="15114" max="15114" width="16.42578125" style="5" customWidth="1"/>
    <col min="15115" max="15360" width="11.42578125" style="5"/>
    <col min="15361" max="15361" width="5.5703125" style="5" customWidth="1"/>
    <col min="15362" max="15362" width="35.7109375" style="5" customWidth="1"/>
    <col min="15363" max="15369" width="14.7109375" style="5" customWidth="1"/>
    <col min="15370" max="15370" width="16.42578125" style="5" customWidth="1"/>
    <col min="15371" max="15616" width="11.42578125" style="5"/>
    <col min="15617" max="15617" width="5.5703125" style="5" customWidth="1"/>
    <col min="15618" max="15618" width="35.7109375" style="5" customWidth="1"/>
    <col min="15619" max="15625" width="14.7109375" style="5" customWidth="1"/>
    <col min="15626" max="15626" width="16.42578125" style="5" customWidth="1"/>
    <col min="15627" max="15872" width="11.42578125" style="5"/>
    <col min="15873" max="15873" width="5.5703125" style="5" customWidth="1"/>
    <col min="15874" max="15874" width="35.7109375" style="5" customWidth="1"/>
    <col min="15875" max="15881" width="14.7109375" style="5" customWidth="1"/>
    <col min="15882" max="15882" width="16.42578125" style="5" customWidth="1"/>
    <col min="15883" max="16128" width="11.42578125" style="5"/>
    <col min="16129" max="16129" width="5.5703125" style="5" customWidth="1"/>
    <col min="16130" max="16130" width="35.7109375" style="5" customWidth="1"/>
    <col min="16131" max="16137" width="14.7109375" style="5" customWidth="1"/>
    <col min="16138" max="16138" width="16.42578125" style="5" customWidth="1"/>
    <col min="16139" max="16384" width="11.42578125" style="5"/>
  </cols>
  <sheetData>
    <row r="1" spans="1:10" ht="20.25" customHeight="1" thickBot="1" x14ac:dyDescent="0.35">
      <c r="A1" s="1" t="s">
        <v>95</v>
      </c>
      <c r="B1" s="22"/>
      <c r="C1" s="22"/>
      <c r="D1" s="22"/>
      <c r="E1" s="22"/>
      <c r="F1" s="23"/>
      <c r="G1" s="22"/>
      <c r="H1" s="22"/>
      <c r="I1" s="22"/>
      <c r="J1" s="22"/>
    </row>
    <row r="2" spans="1:10" ht="15" customHeight="1" thickTop="1" x14ac:dyDescent="0.2">
      <c r="E2" s="5" t="str">
        <f>LOWER(B2)</f>
        <v/>
      </c>
    </row>
    <row r="3" spans="1:10" ht="18" customHeight="1" x14ac:dyDescent="0.25">
      <c r="A3" s="6" t="s">
        <v>96</v>
      </c>
    </row>
    <row r="4" spans="1:10" ht="18" customHeight="1" x14ac:dyDescent="0.25">
      <c r="A4" s="6" t="s">
        <v>165</v>
      </c>
    </row>
    <row r="5" spans="1:10" ht="18" customHeight="1" x14ac:dyDescent="0.2">
      <c r="A5" s="25" t="s">
        <v>168</v>
      </c>
    </row>
    <row r="6" spans="1:10" ht="14.25" x14ac:dyDescent="0.2">
      <c r="A6" s="25"/>
    </row>
    <row r="7" spans="1:10" s="30" customFormat="1" ht="38.25" x14ac:dyDescent="0.2">
      <c r="A7" s="26"/>
      <c r="B7" s="27"/>
      <c r="C7" s="28" t="s">
        <v>3</v>
      </c>
      <c r="D7" s="28" t="s">
        <v>4</v>
      </c>
      <c r="E7" s="28" t="s">
        <v>5</v>
      </c>
      <c r="F7" s="29" t="s">
        <v>6</v>
      </c>
      <c r="G7" s="28" t="s">
        <v>7</v>
      </c>
      <c r="H7" s="28" t="s">
        <v>8</v>
      </c>
      <c r="I7" s="28" t="s">
        <v>9</v>
      </c>
      <c r="J7" s="28" t="s">
        <v>92</v>
      </c>
    </row>
    <row r="8" spans="1:10" s="30" customFormat="1" x14ac:dyDescent="0.2">
      <c r="A8" s="8" t="s">
        <v>97</v>
      </c>
      <c r="B8" s="31"/>
      <c r="C8" s="32" t="s">
        <v>12</v>
      </c>
      <c r="D8" s="33" t="s">
        <v>13</v>
      </c>
      <c r="E8" s="28" t="s">
        <v>14</v>
      </c>
      <c r="F8" s="34" t="s">
        <v>15</v>
      </c>
      <c r="G8" s="28" t="s">
        <v>16</v>
      </c>
      <c r="H8" s="33" t="s">
        <v>17</v>
      </c>
      <c r="I8" s="33" t="s">
        <v>18</v>
      </c>
      <c r="J8" s="28" t="s">
        <v>19</v>
      </c>
    </row>
    <row r="9" spans="1:10" s="30" customFormat="1" ht="15" customHeight="1" x14ac:dyDescent="0.2">
      <c r="A9" s="5"/>
      <c r="B9" s="5"/>
      <c r="C9" s="35"/>
      <c r="D9" s="35"/>
      <c r="E9" s="36"/>
      <c r="F9" s="37"/>
      <c r="G9" s="36"/>
      <c r="H9" s="35"/>
      <c r="I9" s="35"/>
      <c r="J9" s="36"/>
    </row>
    <row r="10" spans="1:10" x14ac:dyDescent="0.2">
      <c r="A10" s="4"/>
      <c r="B10" s="4" t="s">
        <v>20</v>
      </c>
      <c r="C10" s="11">
        <v>35520045</v>
      </c>
      <c r="D10" s="11">
        <v>17953823</v>
      </c>
      <c r="E10" s="11">
        <v>17566222</v>
      </c>
      <c r="F10" s="11">
        <v>2073052</v>
      </c>
      <c r="G10" s="11">
        <v>15493170</v>
      </c>
      <c r="H10" s="11">
        <v>8992628</v>
      </c>
      <c r="I10" s="11">
        <v>125131</v>
      </c>
      <c r="J10" s="11">
        <v>6375411</v>
      </c>
    </row>
    <row r="11" spans="1:10" s="30" customFormat="1" x14ac:dyDescent="0.2">
      <c r="A11" s="5"/>
      <c r="B11" s="5"/>
      <c r="C11" s="38"/>
      <c r="D11" s="38"/>
      <c r="E11" s="39"/>
      <c r="F11" s="40"/>
      <c r="G11" s="39"/>
      <c r="H11" s="38"/>
      <c r="I11" s="38"/>
      <c r="J11" s="39"/>
    </row>
    <row r="12" spans="1:10" x14ac:dyDescent="0.2">
      <c r="A12" s="5">
        <v>1</v>
      </c>
      <c r="B12" s="5" t="s">
        <v>98</v>
      </c>
      <c r="C12" s="24">
        <v>460506</v>
      </c>
      <c r="D12" s="24">
        <v>185518</v>
      </c>
      <c r="E12" s="24">
        <v>274988</v>
      </c>
      <c r="F12" s="24">
        <v>46552</v>
      </c>
      <c r="G12" s="24">
        <v>228436</v>
      </c>
      <c r="H12" s="24">
        <v>20881</v>
      </c>
      <c r="I12" s="24">
        <v>-26472</v>
      </c>
      <c r="J12" s="24">
        <v>234027</v>
      </c>
    </row>
    <row r="13" spans="1:10" x14ac:dyDescent="0.2">
      <c r="A13" s="5">
        <v>2</v>
      </c>
      <c r="B13" s="5" t="s">
        <v>99</v>
      </c>
      <c r="C13" s="24">
        <v>36639</v>
      </c>
      <c r="D13" s="24">
        <v>4115</v>
      </c>
      <c r="E13" s="24">
        <v>32524</v>
      </c>
      <c r="F13" s="24">
        <v>325</v>
      </c>
      <c r="G13" s="24">
        <v>32199</v>
      </c>
      <c r="H13" s="24">
        <v>12719</v>
      </c>
      <c r="I13" s="24">
        <v>-301</v>
      </c>
      <c r="J13" s="24">
        <v>19781</v>
      </c>
    </row>
    <row r="14" spans="1:10" x14ac:dyDescent="0.2">
      <c r="A14" s="5">
        <v>3</v>
      </c>
      <c r="B14" s="14" t="s">
        <v>23</v>
      </c>
      <c r="C14" s="24">
        <v>77354</v>
      </c>
      <c r="D14" s="24">
        <v>19688</v>
      </c>
      <c r="E14" s="24">
        <v>57666</v>
      </c>
      <c r="F14" s="24">
        <v>2844</v>
      </c>
      <c r="G14" s="24">
        <v>54822</v>
      </c>
      <c r="H14" s="24">
        <v>30607</v>
      </c>
      <c r="I14" s="24">
        <v>-1270</v>
      </c>
      <c r="J14" s="24">
        <v>25485</v>
      </c>
    </row>
    <row r="15" spans="1:10" x14ac:dyDescent="0.2">
      <c r="A15" s="5">
        <v>4</v>
      </c>
      <c r="B15" s="5" t="s">
        <v>100</v>
      </c>
      <c r="C15" s="24">
        <v>298026</v>
      </c>
      <c r="D15" s="24">
        <v>136685</v>
      </c>
      <c r="E15" s="24">
        <v>161341</v>
      </c>
      <c r="F15" s="24">
        <v>50861</v>
      </c>
      <c r="G15" s="24">
        <v>110480</v>
      </c>
      <c r="H15" s="24">
        <v>232716</v>
      </c>
      <c r="I15" s="24">
        <v>-907</v>
      </c>
      <c r="J15" s="24">
        <v>-121329</v>
      </c>
    </row>
    <row r="16" spans="1:10" x14ac:dyDescent="0.2">
      <c r="A16" s="5">
        <v>5</v>
      </c>
      <c r="B16" s="5" t="s">
        <v>101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</row>
    <row r="17" spans="1:10" x14ac:dyDescent="0.2">
      <c r="A17" s="5">
        <v>6</v>
      </c>
      <c r="B17" s="5" t="s">
        <v>102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</row>
    <row r="18" spans="1:10" x14ac:dyDescent="0.2">
      <c r="A18" s="5">
        <v>7</v>
      </c>
      <c r="B18" s="5" t="s">
        <v>103</v>
      </c>
      <c r="C18" s="24">
        <v>50688</v>
      </c>
      <c r="D18" s="24">
        <v>45973</v>
      </c>
      <c r="E18" s="24">
        <v>4715</v>
      </c>
      <c r="F18" s="24">
        <v>871</v>
      </c>
      <c r="G18" s="24">
        <v>3844</v>
      </c>
      <c r="H18" s="24">
        <v>7154</v>
      </c>
      <c r="I18" s="24">
        <v>222</v>
      </c>
      <c r="J18" s="24">
        <v>-3532</v>
      </c>
    </row>
    <row r="19" spans="1:10" x14ac:dyDescent="0.2">
      <c r="A19" s="5">
        <v>8</v>
      </c>
      <c r="B19" s="5" t="s">
        <v>104</v>
      </c>
      <c r="C19" s="24">
        <v>95064</v>
      </c>
      <c r="D19" s="24">
        <v>43608</v>
      </c>
      <c r="E19" s="24">
        <v>51456</v>
      </c>
      <c r="F19" s="24">
        <v>10146</v>
      </c>
      <c r="G19" s="24">
        <v>41310</v>
      </c>
      <c r="H19" s="24">
        <v>19955</v>
      </c>
      <c r="I19" s="24">
        <v>283</v>
      </c>
      <c r="J19" s="24">
        <v>21072</v>
      </c>
    </row>
    <row r="20" spans="1:10" x14ac:dyDescent="0.2">
      <c r="A20" s="5">
        <v>9</v>
      </c>
      <c r="B20" s="5" t="s">
        <v>26</v>
      </c>
      <c r="C20" s="24">
        <v>230015</v>
      </c>
      <c r="D20" s="24">
        <v>193570</v>
      </c>
      <c r="E20" s="24">
        <v>36445</v>
      </c>
      <c r="F20" s="24">
        <v>3697</v>
      </c>
      <c r="G20" s="24">
        <v>32748</v>
      </c>
      <c r="H20" s="24">
        <v>25428</v>
      </c>
      <c r="I20" s="24">
        <v>-242</v>
      </c>
      <c r="J20" s="24">
        <v>7562</v>
      </c>
    </row>
    <row r="21" spans="1:10" x14ac:dyDescent="0.2">
      <c r="A21" s="5">
        <v>10</v>
      </c>
      <c r="B21" s="5" t="s">
        <v>27</v>
      </c>
      <c r="C21" s="24">
        <v>1082737</v>
      </c>
      <c r="D21" s="24">
        <v>804944</v>
      </c>
      <c r="E21" s="24">
        <v>277793</v>
      </c>
      <c r="F21" s="24">
        <v>26496</v>
      </c>
      <c r="G21" s="24">
        <v>251297</v>
      </c>
      <c r="H21" s="24">
        <v>73340</v>
      </c>
      <c r="I21" s="24">
        <v>162</v>
      </c>
      <c r="J21" s="24">
        <v>177795</v>
      </c>
    </row>
    <row r="22" spans="1:10" x14ac:dyDescent="0.2">
      <c r="A22" s="5">
        <v>11</v>
      </c>
      <c r="B22" s="5" t="s">
        <v>105</v>
      </c>
      <c r="C22" s="24">
        <v>470083</v>
      </c>
      <c r="D22" s="24">
        <v>324442</v>
      </c>
      <c r="E22" s="24">
        <v>145641</v>
      </c>
      <c r="F22" s="24">
        <v>16289</v>
      </c>
      <c r="G22" s="24">
        <v>129352</v>
      </c>
      <c r="H22" s="24">
        <v>84774</v>
      </c>
      <c r="I22" s="24">
        <v>-1117</v>
      </c>
      <c r="J22" s="24">
        <v>45695</v>
      </c>
    </row>
    <row r="23" spans="1:10" x14ac:dyDescent="0.2">
      <c r="A23" s="5">
        <v>12</v>
      </c>
      <c r="B23" s="5" t="s">
        <v>106</v>
      </c>
      <c r="C23" s="24">
        <v>146012</v>
      </c>
      <c r="D23" s="24">
        <v>94720</v>
      </c>
      <c r="E23" s="24">
        <v>51292</v>
      </c>
      <c r="F23" s="24">
        <v>15536</v>
      </c>
      <c r="G23" s="24">
        <v>35756</v>
      </c>
      <c r="H23" s="24">
        <v>22352</v>
      </c>
      <c r="I23" s="24">
        <v>33</v>
      </c>
      <c r="J23" s="24">
        <v>13371</v>
      </c>
    </row>
    <row r="24" spans="1:10" x14ac:dyDescent="0.2">
      <c r="A24" s="5">
        <v>13</v>
      </c>
      <c r="B24" s="5" t="s">
        <v>107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</row>
    <row r="25" spans="1:10" x14ac:dyDescent="0.2">
      <c r="A25" s="5">
        <v>14</v>
      </c>
      <c r="B25" s="5" t="s">
        <v>108</v>
      </c>
      <c r="C25" s="24">
        <v>12476</v>
      </c>
      <c r="D25" s="24">
        <v>4668</v>
      </c>
      <c r="E25" s="24">
        <v>7808</v>
      </c>
      <c r="F25" s="24">
        <v>379</v>
      </c>
      <c r="G25" s="24">
        <v>7429</v>
      </c>
      <c r="H25" s="24">
        <v>3369</v>
      </c>
      <c r="I25" s="24">
        <v>-367</v>
      </c>
      <c r="J25" s="24">
        <v>4427</v>
      </c>
    </row>
    <row r="26" spans="1:10" x14ac:dyDescent="0.2">
      <c r="A26" s="5">
        <v>15</v>
      </c>
      <c r="B26" s="5" t="s">
        <v>109</v>
      </c>
      <c r="C26" s="24">
        <v>53873</v>
      </c>
      <c r="D26" s="24">
        <v>33706</v>
      </c>
      <c r="E26" s="24">
        <v>20167</v>
      </c>
      <c r="F26" s="24">
        <v>1653</v>
      </c>
      <c r="G26" s="24">
        <v>18514</v>
      </c>
      <c r="H26" s="24">
        <v>13508</v>
      </c>
      <c r="I26" s="24">
        <v>-515</v>
      </c>
      <c r="J26" s="24">
        <v>5521</v>
      </c>
    </row>
    <row r="27" spans="1:10" x14ac:dyDescent="0.2">
      <c r="A27" s="5">
        <v>16</v>
      </c>
      <c r="B27" s="5" t="s">
        <v>110</v>
      </c>
      <c r="C27" s="24">
        <v>3609</v>
      </c>
      <c r="D27" s="24">
        <v>2365</v>
      </c>
      <c r="E27" s="24">
        <v>1244</v>
      </c>
      <c r="F27" s="24">
        <v>39</v>
      </c>
      <c r="G27" s="24">
        <v>1205</v>
      </c>
      <c r="H27" s="24">
        <v>816</v>
      </c>
      <c r="I27" s="24">
        <v>6</v>
      </c>
      <c r="J27" s="24">
        <v>383</v>
      </c>
    </row>
    <row r="28" spans="1:10" x14ac:dyDescent="0.2">
      <c r="A28" s="5">
        <v>17</v>
      </c>
      <c r="B28" s="5" t="s">
        <v>31</v>
      </c>
      <c r="C28" s="24">
        <v>153818</v>
      </c>
      <c r="D28" s="24">
        <v>110605</v>
      </c>
      <c r="E28" s="24">
        <v>43213</v>
      </c>
      <c r="F28" s="24">
        <v>6077</v>
      </c>
      <c r="G28" s="24">
        <v>37136</v>
      </c>
      <c r="H28" s="24">
        <v>23638</v>
      </c>
      <c r="I28" s="24">
        <v>-504</v>
      </c>
      <c r="J28" s="24">
        <v>14002</v>
      </c>
    </row>
    <row r="29" spans="1:10" x14ac:dyDescent="0.2">
      <c r="A29" s="5">
        <v>18</v>
      </c>
      <c r="B29" s="5" t="s">
        <v>32</v>
      </c>
      <c r="C29" s="24">
        <v>177476</v>
      </c>
      <c r="D29" s="24">
        <v>94127</v>
      </c>
      <c r="E29" s="24">
        <v>83349</v>
      </c>
      <c r="F29" s="24">
        <v>9365</v>
      </c>
      <c r="G29" s="24">
        <v>73984</v>
      </c>
      <c r="H29" s="24">
        <v>23777</v>
      </c>
      <c r="I29" s="24">
        <v>154</v>
      </c>
      <c r="J29" s="24">
        <v>50053</v>
      </c>
    </row>
    <row r="30" spans="1:10" x14ac:dyDescent="0.2">
      <c r="A30" s="5">
        <v>19</v>
      </c>
      <c r="B30" s="5" t="s">
        <v>111</v>
      </c>
      <c r="C30" s="24">
        <v>224457</v>
      </c>
      <c r="D30" s="24">
        <v>126809</v>
      </c>
      <c r="E30" s="24">
        <v>97648</v>
      </c>
      <c r="F30" s="24">
        <v>14003</v>
      </c>
      <c r="G30" s="24">
        <v>83645</v>
      </c>
      <c r="H30" s="24">
        <v>57803</v>
      </c>
      <c r="I30" s="24">
        <v>-2018</v>
      </c>
      <c r="J30" s="24">
        <v>27860</v>
      </c>
    </row>
    <row r="31" spans="1:10" x14ac:dyDescent="0.2">
      <c r="A31" s="5">
        <v>20</v>
      </c>
      <c r="B31" s="5" t="s">
        <v>112</v>
      </c>
      <c r="C31" s="24">
        <v>414588</v>
      </c>
      <c r="D31" s="24">
        <v>378650</v>
      </c>
      <c r="E31" s="24">
        <v>35938</v>
      </c>
      <c r="F31" s="24">
        <v>7425</v>
      </c>
      <c r="G31" s="24">
        <v>28513</v>
      </c>
      <c r="H31" s="24">
        <v>25668</v>
      </c>
      <c r="I31" s="24">
        <v>1526</v>
      </c>
      <c r="J31" s="24">
        <v>1319</v>
      </c>
    </row>
    <row r="32" spans="1:10" x14ac:dyDescent="0.2">
      <c r="A32" s="5">
        <v>21</v>
      </c>
      <c r="B32" s="5" t="s">
        <v>35</v>
      </c>
      <c r="C32" s="24">
        <v>495990</v>
      </c>
      <c r="D32" s="24">
        <v>314323</v>
      </c>
      <c r="E32" s="24">
        <v>181667</v>
      </c>
      <c r="F32" s="24">
        <v>50057</v>
      </c>
      <c r="G32" s="24">
        <v>131610</v>
      </c>
      <c r="H32" s="24">
        <v>92441</v>
      </c>
      <c r="I32" s="24">
        <v>1812</v>
      </c>
      <c r="J32" s="24">
        <v>37357</v>
      </c>
    </row>
    <row r="33" spans="1:10" x14ac:dyDescent="0.2">
      <c r="A33" s="5">
        <v>22</v>
      </c>
      <c r="B33" s="5" t="s">
        <v>113</v>
      </c>
      <c r="C33" s="24">
        <v>122430</v>
      </c>
      <c r="D33" s="24">
        <v>83016</v>
      </c>
      <c r="E33" s="24">
        <v>39414</v>
      </c>
      <c r="F33" s="24">
        <v>5055</v>
      </c>
      <c r="G33" s="24">
        <v>34359</v>
      </c>
      <c r="H33" s="24">
        <v>25874</v>
      </c>
      <c r="I33" s="24">
        <v>1180</v>
      </c>
      <c r="J33" s="24">
        <v>7305</v>
      </c>
    </row>
    <row r="34" spans="1:10" x14ac:dyDescent="0.2">
      <c r="A34" s="5">
        <v>23</v>
      </c>
      <c r="B34" s="5" t="s">
        <v>37</v>
      </c>
      <c r="C34" s="24">
        <v>900344</v>
      </c>
      <c r="D34" s="24">
        <v>550897</v>
      </c>
      <c r="E34" s="24">
        <v>349447</v>
      </c>
      <c r="F34" s="24">
        <v>74702</v>
      </c>
      <c r="G34" s="24">
        <v>274745</v>
      </c>
      <c r="H34" s="24">
        <v>142226</v>
      </c>
      <c r="I34" s="24">
        <v>-13207</v>
      </c>
      <c r="J34" s="24">
        <v>145726</v>
      </c>
    </row>
    <row r="35" spans="1:10" x14ac:dyDescent="0.2">
      <c r="A35" s="5">
        <v>24</v>
      </c>
      <c r="B35" s="5" t="s">
        <v>38</v>
      </c>
      <c r="C35" s="24">
        <v>3611678</v>
      </c>
      <c r="D35" s="24">
        <v>2629967</v>
      </c>
      <c r="E35" s="24">
        <v>981711</v>
      </c>
      <c r="F35" s="24">
        <v>139543</v>
      </c>
      <c r="G35" s="24">
        <v>842168</v>
      </c>
      <c r="H35" s="24">
        <v>435079</v>
      </c>
      <c r="I35" s="24">
        <v>9852</v>
      </c>
      <c r="J35" s="24">
        <v>397237</v>
      </c>
    </row>
    <row r="36" spans="1:10" x14ac:dyDescent="0.2">
      <c r="A36" s="5">
        <v>25</v>
      </c>
      <c r="B36" s="5" t="s">
        <v>39</v>
      </c>
      <c r="C36" s="24">
        <v>1241097</v>
      </c>
      <c r="D36" s="24">
        <v>808386</v>
      </c>
      <c r="E36" s="24">
        <v>432711</v>
      </c>
      <c r="F36" s="24">
        <v>35935</v>
      </c>
      <c r="G36" s="24">
        <v>396776</v>
      </c>
      <c r="H36" s="24">
        <v>268211</v>
      </c>
      <c r="I36" s="24">
        <v>1050</v>
      </c>
      <c r="J36" s="24">
        <v>127515</v>
      </c>
    </row>
    <row r="37" spans="1:10" x14ac:dyDescent="0.2">
      <c r="A37" s="5">
        <v>26</v>
      </c>
      <c r="B37" s="5" t="s">
        <v>114</v>
      </c>
      <c r="C37" s="24">
        <v>569580</v>
      </c>
      <c r="D37" s="24">
        <v>375730</v>
      </c>
      <c r="E37" s="24">
        <v>193850</v>
      </c>
      <c r="F37" s="24">
        <v>26635</v>
      </c>
      <c r="G37" s="24">
        <v>167215</v>
      </c>
      <c r="H37" s="24">
        <v>133532</v>
      </c>
      <c r="I37" s="24">
        <v>331</v>
      </c>
      <c r="J37" s="24">
        <v>33352</v>
      </c>
    </row>
    <row r="38" spans="1:10" x14ac:dyDescent="0.2">
      <c r="A38" s="5">
        <v>27</v>
      </c>
      <c r="B38" s="5" t="s">
        <v>115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</row>
    <row r="39" spans="1:10" x14ac:dyDescent="0.2">
      <c r="A39" s="5">
        <v>28</v>
      </c>
      <c r="B39" s="5" t="s">
        <v>116</v>
      </c>
      <c r="C39" s="24">
        <v>301004</v>
      </c>
      <c r="D39" s="24">
        <v>192354</v>
      </c>
      <c r="E39" s="24">
        <v>108650</v>
      </c>
      <c r="F39" s="24">
        <v>10162</v>
      </c>
      <c r="G39" s="24">
        <v>98488</v>
      </c>
      <c r="H39" s="24">
        <v>82777</v>
      </c>
      <c r="I39" s="24">
        <v>-883</v>
      </c>
      <c r="J39" s="24">
        <v>16594</v>
      </c>
    </row>
    <row r="40" spans="1:10" x14ac:dyDescent="0.2">
      <c r="A40" s="5">
        <v>29</v>
      </c>
      <c r="B40" s="5" t="s">
        <v>117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</row>
    <row r="41" spans="1:10" x14ac:dyDescent="0.2">
      <c r="A41" s="5">
        <v>30</v>
      </c>
      <c r="B41" s="5" t="s">
        <v>118</v>
      </c>
      <c r="C41" s="24">
        <v>31845</v>
      </c>
      <c r="D41" s="24">
        <v>16687</v>
      </c>
      <c r="E41" s="24">
        <v>15158</v>
      </c>
      <c r="F41" s="24">
        <v>1189</v>
      </c>
      <c r="G41" s="24">
        <v>13969</v>
      </c>
      <c r="H41" s="24">
        <v>7245</v>
      </c>
      <c r="I41" s="24">
        <v>-311</v>
      </c>
      <c r="J41" s="24">
        <v>7035</v>
      </c>
    </row>
    <row r="42" spans="1:10" x14ac:dyDescent="0.2">
      <c r="A42" s="5">
        <v>31</v>
      </c>
      <c r="B42" s="5" t="s">
        <v>42</v>
      </c>
      <c r="C42" s="24">
        <v>114330</v>
      </c>
      <c r="D42" s="24">
        <v>60708</v>
      </c>
      <c r="E42" s="24">
        <v>53622</v>
      </c>
      <c r="F42" s="24">
        <v>5379</v>
      </c>
      <c r="G42" s="24">
        <v>48243</v>
      </c>
      <c r="H42" s="24">
        <v>19657</v>
      </c>
      <c r="I42" s="24">
        <v>-17</v>
      </c>
      <c r="J42" s="24">
        <v>28603</v>
      </c>
    </row>
    <row r="43" spans="1:10" x14ac:dyDescent="0.2">
      <c r="A43" s="5">
        <v>32</v>
      </c>
      <c r="B43" s="5" t="s">
        <v>43</v>
      </c>
      <c r="C43" s="24">
        <v>365055</v>
      </c>
      <c r="D43" s="24">
        <v>283661</v>
      </c>
      <c r="E43" s="24">
        <v>81394</v>
      </c>
      <c r="F43" s="24">
        <v>7716</v>
      </c>
      <c r="G43" s="24">
        <v>73678</v>
      </c>
      <c r="H43" s="24">
        <v>41991</v>
      </c>
      <c r="I43" s="24">
        <v>-1041</v>
      </c>
      <c r="J43" s="24">
        <v>32728</v>
      </c>
    </row>
    <row r="44" spans="1:10" x14ac:dyDescent="0.2">
      <c r="A44" s="5">
        <v>33</v>
      </c>
      <c r="B44" s="5" t="s">
        <v>44</v>
      </c>
      <c r="C44" s="24">
        <v>177138</v>
      </c>
      <c r="D44" s="24">
        <v>113199</v>
      </c>
      <c r="E44" s="24">
        <v>63939</v>
      </c>
      <c r="F44" s="24">
        <v>5966</v>
      </c>
      <c r="G44" s="24">
        <v>57973</v>
      </c>
      <c r="H44" s="24">
        <v>36880</v>
      </c>
      <c r="I44" s="24">
        <v>-847</v>
      </c>
      <c r="J44" s="24">
        <v>21940</v>
      </c>
    </row>
    <row r="45" spans="1:10" x14ac:dyDescent="0.2">
      <c r="A45" s="5">
        <v>34</v>
      </c>
      <c r="B45" s="5" t="s">
        <v>119</v>
      </c>
      <c r="C45" s="24">
        <v>34756</v>
      </c>
      <c r="D45" s="24">
        <v>28385</v>
      </c>
      <c r="E45" s="24">
        <v>6371</v>
      </c>
      <c r="F45" s="24">
        <v>620</v>
      </c>
      <c r="G45" s="24">
        <v>5751</v>
      </c>
      <c r="H45" s="24">
        <v>3857</v>
      </c>
      <c r="I45" s="24">
        <v>-382</v>
      </c>
      <c r="J45" s="24">
        <v>2276</v>
      </c>
    </row>
    <row r="46" spans="1:10" x14ac:dyDescent="0.2">
      <c r="A46" s="5">
        <v>35</v>
      </c>
      <c r="B46" s="5" t="s">
        <v>120</v>
      </c>
      <c r="C46" s="24">
        <v>1390596</v>
      </c>
      <c r="D46" s="24">
        <v>768726</v>
      </c>
      <c r="E46" s="24">
        <v>621870</v>
      </c>
      <c r="F46" s="24">
        <v>257169</v>
      </c>
      <c r="G46" s="24">
        <v>364701</v>
      </c>
      <c r="H46" s="24">
        <v>113033</v>
      </c>
      <c r="I46" s="24">
        <v>60321</v>
      </c>
      <c r="J46" s="24">
        <v>191347</v>
      </c>
    </row>
    <row r="47" spans="1:10" x14ac:dyDescent="0.2">
      <c r="A47" s="5">
        <v>36</v>
      </c>
      <c r="B47" s="5" t="s">
        <v>47</v>
      </c>
      <c r="C47" s="24">
        <v>80870</v>
      </c>
      <c r="D47" s="24">
        <v>36091</v>
      </c>
      <c r="E47" s="24">
        <v>44779</v>
      </c>
      <c r="F47" s="24">
        <v>6333</v>
      </c>
      <c r="G47" s="24">
        <v>38446</v>
      </c>
      <c r="H47" s="24">
        <v>18871</v>
      </c>
      <c r="I47" s="24">
        <v>2074</v>
      </c>
      <c r="J47" s="24">
        <v>17501</v>
      </c>
    </row>
    <row r="48" spans="1:10" x14ac:dyDescent="0.2">
      <c r="A48" s="5">
        <v>37</v>
      </c>
      <c r="B48" s="5" t="s">
        <v>121</v>
      </c>
      <c r="C48" s="24">
        <v>4580907</v>
      </c>
      <c r="D48" s="24">
        <v>2905565</v>
      </c>
      <c r="E48" s="24">
        <v>1675342</v>
      </c>
      <c r="F48" s="24">
        <v>63954</v>
      </c>
      <c r="G48" s="24">
        <v>1611388</v>
      </c>
      <c r="H48" s="24">
        <v>982730</v>
      </c>
      <c r="I48" s="24">
        <v>29359</v>
      </c>
      <c r="J48" s="24">
        <v>599299</v>
      </c>
    </row>
    <row r="49" spans="1:10" x14ac:dyDescent="0.2">
      <c r="A49" s="5">
        <v>38</v>
      </c>
      <c r="B49" s="5" t="s">
        <v>122</v>
      </c>
      <c r="C49" s="24">
        <v>603869</v>
      </c>
      <c r="D49" s="24">
        <v>269609</v>
      </c>
      <c r="E49" s="24">
        <v>334260</v>
      </c>
      <c r="F49" s="24">
        <v>27511</v>
      </c>
      <c r="G49" s="24">
        <v>306749</v>
      </c>
      <c r="H49" s="24">
        <v>187474</v>
      </c>
      <c r="I49" s="24">
        <v>2776</v>
      </c>
      <c r="J49" s="24">
        <v>116499</v>
      </c>
    </row>
    <row r="50" spans="1:10" x14ac:dyDescent="0.2">
      <c r="A50" s="5">
        <v>39</v>
      </c>
      <c r="B50" s="5" t="s">
        <v>123</v>
      </c>
      <c r="C50" s="24">
        <v>1100922</v>
      </c>
      <c r="D50" s="24">
        <v>483461</v>
      </c>
      <c r="E50" s="24">
        <v>617461</v>
      </c>
      <c r="F50" s="24">
        <v>57008</v>
      </c>
      <c r="G50" s="24">
        <v>560453</v>
      </c>
      <c r="H50" s="24">
        <v>332237</v>
      </c>
      <c r="I50" s="24">
        <v>507</v>
      </c>
      <c r="J50" s="24">
        <v>227709</v>
      </c>
    </row>
    <row r="51" spans="1:10" x14ac:dyDescent="0.2">
      <c r="A51" s="5">
        <v>40</v>
      </c>
      <c r="B51" s="5" t="s">
        <v>124</v>
      </c>
      <c r="C51" s="24">
        <v>1605945</v>
      </c>
      <c r="D51" s="24">
        <v>525211</v>
      </c>
      <c r="E51" s="24">
        <v>1080734</v>
      </c>
      <c r="F51" s="24">
        <v>98541</v>
      </c>
      <c r="G51" s="24">
        <v>982193</v>
      </c>
      <c r="H51" s="24">
        <v>603348</v>
      </c>
      <c r="I51" s="24">
        <v>7020</v>
      </c>
      <c r="J51" s="24">
        <v>371825</v>
      </c>
    </row>
    <row r="52" spans="1:10" x14ac:dyDescent="0.2">
      <c r="A52" s="5">
        <v>41</v>
      </c>
      <c r="B52" s="14" t="s">
        <v>58</v>
      </c>
      <c r="C52" s="24">
        <v>1779887</v>
      </c>
      <c r="D52" s="24">
        <v>772207</v>
      </c>
      <c r="E52" s="24">
        <v>1007680</v>
      </c>
      <c r="F52" s="24">
        <v>38300</v>
      </c>
      <c r="G52" s="24">
        <v>969380</v>
      </c>
      <c r="H52" s="24">
        <v>304062</v>
      </c>
      <c r="I52" s="24">
        <v>-1442</v>
      </c>
      <c r="J52" s="24">
        <v>666760</v>
      </c>
    </row>
    <row r="53" spans="1:10" x14ac:dyDescent="0.2">
      <c r="A53" s="5">
        <v>42</v>
      </c>
      <c r="B53" s="5" t="s">
        <v>125</v>
      </c>
      <c r="C53" s="24">
        <v>1251779</v>
      </c>
      <c r="D53" s="24">
        <v>503377</v>
      </c>
      <c r="E53" s="24">
        <v>748402</v>
      </c>
      <c r="F53" s="24">
        <v>114834</v>
      </c>
      <c r="G53" s="24">
        <v>633568</v>
      </c>
      <c r="H53" s="24">
        <v>296762</v>
      </c>
      <c r="I53" s="24">
        <v>-4711</v>
      </c>
      <c r="J53" s="24">
        <v>341517</v>
      </c>
    </row>
    <row r="54" spans="1:10" x14ac:dyDescent="0.2">
      <c r="A54" s="5">
        <v>43</v>
      </c>
      <c r="B54" s="5" t="s">
        <v>126</v>
      </c>
      <c r="C54" s="24">
        <v>38299</v>
      </c>
      <c r="D54" s="24">
        <v>23395</v>
      </c>
      <c r="E54" s="24">
        <v>14904</v>
      </c>
      <c r="F54" s="24">
        <v>738</v>
      </c>
      <c r="G54" s="24">
        <v>14166</v>
      </c>
      <c r="H54" s="24">
        <v>7880</v>
      </c>
      <c r="I54" s="24">
        <v>0</v>
      </c>
      <c r="J54" s="24">
        <v>6286</v>
      </c>
    </row>
    <row r="55" spans="1:10" x14ac:dyDescent="0.2">
      <c r="A55" s="5">
        <v>44</v>
      </c>
      <c r="B55" s="5" t="s">
        <v>127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</row>
    <row r="56" spans="1:10" x14ac:dyDescent="0.2">
      <c r="A56" s="5">
        <v>45</v>
      </c>
      <c r="B56" s="5" t="s">
        <v>128</v>
      </c>
      <c r="C56" s="24">
        <v>581003</v>
      </c>
      <c r="D56" s="24">
        <v>274492</v>
      </c>
      <c r="E56" s="24">
        <v>306511</v>
      </c>
      <c r="F56" s="24">
        <v>128347</v>
      </c>
      <c r="G56" s="24">
        <v>178164</v>
      </c>
      <c r="H56" s="24">
        <v>112465</v>
      </c>
      <c r="I56" s="24">
        <v>2535</v>
      </c>
      <c r="J56" s="24">
        <v>63164</v>
      </c>
    </row>
    <row r="57" spans="1:10" x14ac:dyDescent="0.2">
      <c r="A57" s="5">
        <v>46</v>
      </c>
      <c r="B57" s="5" t="s">
        <v>129</v>
      </c>
      <c r="C57" s="24">
        <v>819354</v>
      </c>
      <c r="D57" s="24">
        <v>366479</v>
      </c>
      <c r="E57" s="24">
        <v>452875</v>
      </c>
      <c r="F57" s="24">
        <v>97968</v>
      </c>
      <c r="G57" s="24">
        <v>354907</v>
      </c>
      <c r="H57" s="24">
        <v>143332</v>
      </c>
      <c r="I57" s="24">
        <v>3601</v>
      </c>
      <c r="J57" s="24">
        <v>207974</v>
      </c>
    </row>
    <row r="58" spans="1:10" x14ac:dyDescent="0.2">
      <c r="A58" s="5">
        <v>47</v>
      </c>
      <c r="B58" s="5" t="s">
        <v>130</v>
      </c>
      <c r="C58" s="24">
        <v>900564</v>
      </c>
      <c r="D58" s="24">
        <v>209724</v>
      </c>
      <c r="E58" s="24">
        <v>690840</v>
      </c>
      <c r="F58" s="24">
        <v>37469</v>
      </c>
      <c r="G58" s="24">
        <v>653371</v>
      </c>
      <c r="H58" s="24">
        <v>270435</v>
      </c>
      <c r="I58" s="24">
        <v>4462</v>
      </c>
      <c r="J58" s="24">
        <v>378474</v>
      </c>
    </row>
    <row r="59" spans="1:10" x14ac:dyDescent="0.2">
      <c r="A59" s="5">
        <v>48</v>
      </c>
      <c r="B59" s="5" t="s">
        <v>63</v>
      </c>
      <c r="C59" s="24">
        <v>341726</v>
      </c>
      <c r="D59" s="24">
        <v>258946</v>
      </c>
      <c r="E59" s="24">
        <v>82780</v>
      </c>
      <c r="F59" s="24">
        <v>7699</v>
      </c>
      <c r="G59" s="24">
        <v>75081</v>
      </c>
      <c r="H59" s="24">
        <v>46815</v>
      </c>
      <c r="I59" s="24">
        <v>1195</v>
      </c>
      <c r="J59" s="24">
        <v>27071</v>
      </c>
    </row>
    <row r="60" spans="1:10" x14ac:dyDescent="0.2">
      <c r="A60" s="5">
        <v>49</v>
      </c>
      <c r="B60" s="5" t="s">
        <v>131</v>
      </c>
      <c r="C60" s="24">
        <v>128450</v>
      </c>
      <c r="D60" s="24">
        <v>69876</v>
      </c>
      <c r="E60" s="24">
        <v>58574</v>
      </c>
      <c r="F60" s="24">
        <v>4937</v>
      </c>
      <c r="G60" s="24">
        <v>53637</v>
      </c>
      <c r="H60" s="24">
        <v>16330</v>
      </c>
      <c r="I60" s="24">
        <v>0</v>
      </c>
      <c r="J60" s="24">
        <v>37307</v>
      </c>
    </row>
    <row r="61" spans="1:10" x14ac:dyDescent="0.2">
      <c r="A61" s="5">
        <v>50</v>
      </c>
      <c r="B61" s="5" t="s">
        <v>65</v>
      </c>
      <c r="C61" s="24">
        <v>2060698</v>
      </c>
      <c r="D61" s="24">
        <v>571765</v>
      </c>
      <c r="E61" s="24">
        <v>1488933</v>
      </c>
      <c r="F61" s="24">
        <v>289858</v>
      </c>
      <c r="G61" s="24">
        <v>1199075</v>
      </c>
      <c r="H61" s="24">
        <v>86246</v>
      </c>
      <c r="I61" s="24">
        <v>108015</v>
      </c>
      <c r="J61" s="24">
        <v>1004814</v>
      </c>
    </row>
    <row r="62" spans="1:10" x14ac:dyDescent="0.2">
      <c r="A62" s="5">
        <v>51</v>
      </c>
      <c r="B62" s="5" t="s">
        <v>132</v>
      </c>
      <c r="C62" s="24">
        <v>261764</v>
      </c>
      <c r="D62" s="24">
        <v>113305</v>
      </c>
      <c r="E62" s="24">
        <v>148459</v>
      </c>
      <c r="F62" s="24">
        <v>45064</v>
      </c>
      <c r="G62" s="24">
        <v>103395</v>
      </c>
      <c r="H62" s="24">
        <v>57488</v>
      </c>
      <c r="I62" s="24">
        <v>1236</v>
      </c>
      <c r="J62" s="24">
        <v>44671</v>
      </c>
    </row>
    <row r="63" spans="1:10" x14ac:dyDescent="0.2">
      <c r="A63" s="5">
        <v>52</v>
      </c>
      <c r="B63" s="5" t="s">
        <v>133</v>
      </c>
      <c r="C63" s="24">
        <v>98754</v>
      </c>
      <c r="D63" s="24">
        <v>35279</v>
      </c>
      <c r="E63" s="24">
        <v>63475</v>
      </c>
      <c r="F63" s="24">
        <v>2018</v>
      </c>
      <c r="G63" s="24">
        <v>61457</v>
      </c>
      <c r="H63" s="24">
        <v>41990</v>
      </c>
      <c r="I63" s="24">
        <v>-175</v>
      </c>
      <c r="J63" s="24">
        <v>19642</v>
      </c>
    </row>
    <row r="64" spans="1:10" x14ac:dyDescent="0.2">
      <c r="A64" s="5">
        <v>53</v>
      </c>
      <c r="B64" s="5" t="s">
        <v>70</v>
      </c>
      <c r="C64" s="24">
        <v>36035</v>
      </c>
      <c r="D64" s="24">
        <v>9457</v>
      </c>
      <c r="E64" s="24">
        <v>26578</v>
      </c>
      <c r="F64" s="24">
        <v>6278</v>
      </c>
      <c r="G64" s="24">
        <v>20300</v>
      </c>
      <c r="H64" s="24">
        <v>16067</v>
      </c>
      <c r="I64" s="24">
        <v>18</v>
      </c>
      <c r="J64" s="24">
        <v>4215</v>
      </c>
    </row>
    <row r="65" spans="1:10" x14ac:dyDescent="0.2">
      <c r="A65" s="5">
        <v>54</v>
      </c>
      <c r="B65" s="5" t="s">
        <v>134</v>
      </c>
      <c r="C65" s="24">
        <v>1301155</v>
      </c>
      <c r="D65" s="24">
        <v>422685</v>
      </c>
      <c r="E65" s="24">
        <v>878470</v>
      </c>
      <c r="F65" s="24">
        <v>29755</v>
      </c>
      <c r="G65" s="24">
        <v>848715</v>
      </c>
      <c r="H65" s="24">
        <v>666437</v>
      </c>
      <c r="I65" s="24">
        <v>1605</v>
      </c>
      <c r="J65" s="24">
        <v>180673</v>
      </c>
    </row>
    <row r="66" spans="1:10" x14ac:dyDescent="0.2">
      <c r="A66" s="5">
        <v>55</v>
      </c>
      <c r="B66" s="5" t="s">
        <v>75</v>
      </c>
      <c r="C66" s="24">
        <v>1147786</v>
      </c>
      <c r="D66" s="24">
        <v>377087</v>
      </c>
      <c r="E66" s="24">
        <v>770699</v>
      </c>
      <c r="F66" s="24">
        <v>48788</v>
      </c>
      <c r="G66" s="24">
        <v>721911</v>
      </c>
      <c r="H66" s="24">
        <v>715459</v>
      </c>
      <c r="I66" s="24">
        <v>6452</v>
      </c>
      <c r="J66" s="24">
        <v>0</v>
      </c>
    </row>
    <row r="67" spans="1:10" x14ac:dyDescent="0.2">
      <c r="A67" s="5">
        <v>56</v>
      </c>
      <c r="B67" s="5" t="s">
        <v>76</v>
      </c>
      <c r="C67" s="24">
        <v>178720</v>
      </c>
      <c r="D67" s="24">
        <v>35268</v>
      </c>
      <c r="E67" s="24">
        <v>143452</v>
      </c>
      <c r="F67" s="24">
        <v>6321</v>
      </c>
      <c r="G67" s="24">
        <v>137131</v>
      </c>
      <c r="H67" s="24">
        <v>91103</v>
      </c>
      <c r="I67" s="24">
        <v>-4248</v>
      </c>
      <c r="J67" s="24">
        <v>50276</v>
      </c>
    </row>
    <row r="68" spans="1:10" x14ac:dyDescent="0.2">
      <c r="A68" s="5">
        <v>57</v>
      </c>
      <c r="B68" s="5" t="s">
        <v>135</v>
      </c>
      <c r="C68" s="24">
        <v>450061</v>
      </c>
      <c r="D68" s="24">
        <v>124584</v>
      </c>
      <c r="E68" s="24">
        <v>325477</v>
      </c>
      <c r="F68" s="24">
        <v>22270</v>
      </c>
      <c r="G68" s="24">
        <v>303207</v>
      </c>
      <c r="H68" s="24">
        <v>192300</v>
      </c>
      <c r="I68" s="24">
        <v>878</v>
      </c>
      <c r="J68" s="24">
        <v>110029</v>
      </c>
    </row>
    <row r="69" spans="1:10" x14ac:dyDescent="0.2">
      <c r="A69" s="5">
        <v>58</v>
      </c>
      <c r="B69" s="5" t="s">
        <v>77</v>
      </c>
      <c r="C69" s="24">
        <v>802507</v>
      </c>
      <c r="D69" s="24">
        <v>90988</v>
      </c>
      <c r="E69" s="24">
        <v>711519</v>
      </c>
      <c r="F69" s="24">
        <v>21046</v>
      </c>
      <c r="G69" s="24">
        <v>690473</v>
      </c>
      <c r="H69" s="24">
        <v>690137</v>
      </c>
      <c r="I69" s="24">
        <v>336</v>
      </c>
      <c r="J69" s="24">
        <v>0</v>
      </c>
    </row>
    <row r="70" spans="1:10" x14ac:dyDescent="0.2">
      <c r="A70" s="5">
        <v>59</v>
      </c>
      <c r="B70" s="5" t="s">
        <v>136</v>
      </c>
      <c r="C70" s="24">
        <v>1051871</v>
      </c>
      <c r="D70" s="24">
        <v>378051</v>
      </c>
      <c r="E70" s="24">
        <v>673820</v>
      </c>
      <c r="F70" s="24">
        <v>52938</v>
      </c>
      <c r="G70" s="24">
        <v>620882</v>
      </c>
      <c r="H70" s="24">
        <v>620233</v>
      </c>
      <c r="I70" s="24">
        <v>649</v>
      </c>
      <c r="J70" s="24">
        <v>0</v>
      </c>
    </row>
    <row r="71" spans="1:10" x14ac:dyDescent="0.2">
      <c r="A71" s="5">
        <v>60</v>
      </c>
      <c r="B71" s="5" t="s">
        <v>137</v>
      </c>
      <c r="C71" s="24">
        <v>91779</v>
      </c>
      <c r="D71" s="24">
        <v>41754</v>
      </c>
      <c r="E71" s="24">
        <v>50025</v>
      </c>
      <c r="F71" s="24">
        <v>3053</v>
      </c>
      <c r="G71" s="24">
        <v>46972</v>
      </c>
      <c r="H71" s="24">
        <v>44090</v>
      </c>
      <c r="I71" s="24">
        <v>-33478</v>
      </c>
      <c r="J71" s="24">
        <v>36360</v>
      </c>
    </row>
    <row r="72" spans="1:10" x14ac:dyDescent="0.2">
      <c r="A72" s="5">
        <v>61</v>
      </c>
      <c r="B72" s="5" t="s">
        <v>83</v>
      </c>
      <c r="C72" s="24">
        <v>84242</v>
      </c>
      <c r="D72" s="24">
        <v>36513</v>
      </c>
      <c r="E72" s="24">
        <v>47729</v>
      </c>
      <c r="F72" s="24">
        <v>7029</v>
      </c>
      <c r="G72" s="24">
        <v>40700</v>
      </c>
      <c r="H72" s="24">
        <v>60110</v>
      </c>
      <c r="I72" s="24">
        <v>-31018</v>
      </c>
      <c r="J72" s="24">
        <v>11608</v>
      </c>
    </row>
    <row r="73" spans="1:10" x14ac:dyDescent="0.2">
      <c r="A73" s="5">
        <v>62</v>
      </c>
      <c r="B73" s="5" t="s">
        <v>138</v>
      </c>
      <c r="C73" s="24">
        <v>480606</v>
      </c>
      <c r="D73" s="24">
        <v>113476</v>
      </c>
      <c r="E73" s="24">
        <v>367130</v>
      </c>
      <c r="F73" s="24">
        <v>12485</v>
      </c>
      <c r="G73" s="24">
        <v>354645</v>
      </c>
      <c r="H73" s="24">
        <v>176500</v>
      </c>
      <c r="I73" s="24">
        <v>647</v>
      </c>
      <c r="J73" s="24">
        <v>177498</v>
      </c>
    </row>
    <row r="74" spans="1:10" x14ac:dyDescent="0.2">
      <c r="A74" s="5">
        <v>63</v>
      </c>
      <c r="B74" s="5" t="s">
        <v>139</v>
      </c>
      <c r="C74" s="24">
        <v>251120</v>
      </c>
      <c r="D74" s="24">
        <v>74946</v>
      </c>
      <c r="E74" s="24">
        <v>176174</v>
      </c>
      <c r="F74" s="24">
        <v>9824</v>
      </c>
      <c r="G74" s="24">
        <v>166350</v>
      </c>
      <c r="H74" s="24">
        <v>64311</v>
      </c>
      <c r="I74" s="24">
        <v>307</v>
      </c>
      <c r="J74" s="24">
        <v>101732</v>
      </c>
    </row>
    <row r="75" spans="1:10" x14ac:dyDescent="0.2">
      <c r="A75" s="5">
        <v>64</v>
      </c>
      <c r="B75" s="5" t="s">
        <v>140</v>
      </c>
      <c r="C75" s="24">
        <v>66108</v>
      </c>
      <c r="D75" s="24">
        <v>0</v>
      </c>
      <c r="E75" s="24">
        <v>66108</v>
      </c>
      <c r="F75" s="24">
        <v>0</v>
      </c>
      <c r="G75" s="24">
        <v>66108</v>
      </c>
      <c r="H75" s="24">
        <v>66108</v>
      </c>
      <c r="I75" s="24">
        <v>0</v>
      </c>
      <c r="J75" s="24">
        <v>0</v>
      </c>
    </row>
    <row r="76" spans="1:10" ht="13.5" thickBot="1" x14ac:dyDescent="0.25">
      <c r="A76" s="20">
        <v>65</v>
      </c>
      <c r="B76" s="20" t="s">
        <v>141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</row>
    <row r="79" spans="1:10" x14ac:dyDescent="0.2">
      <c r="B79" s="5" t="s">
        <v>93</v>
      </c>
    </row>
    <row r="80" spans="1:10" x14ac:dyDescent="0.2">
      <c r="B80" s="5" t="s">
        <v>88</v>
      </c>
    </row>
    <row r="81" spans="2:2" x14ac:dyDescent="0.2">
      <c r="B81" s="5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82"/>
  <sheetViews>
    <sheetView showGridLines="0" zoomScale="90" zoomScaleNormal="90" workbookViewId="0">
      <selection activeCell="A5" sqref="A5"/>
    </sheetView>
  </sheetViews>
  <sheetFormatPr baseColWidth="10" defaultRowHeight="12.75" x14ac:dyDescent="0.2"/>
  <cols>
    <col min="1" max="1" width="5.5703125" style="5" customWidth="1"/>
    <col min="2" max="2" width="35.7109375" style="5" customWidth="1"/>
    <col min="3" max="5" width="14.7109375" style="5" customWidth="1"/>
    <col min="6" max="6" width="14.7109375" style="24" customWidth="1"/>
    <col min="7" max="9" width="14.7109375" style="5" customWidth="1"/>
    <col min="10" max="10" width="16.42578125" style="5" customWidth="1"/>
    <col min="11" max="256" width="11.42578125" style="5"/>
    <col min="257" max="257" width="5.5703125" style="5" customWidth="1"/>
    <col min="258" max="258" width="35.7109375" style="5" customWidth="1"/>
    <col min="259" max="265" width="14.7109375" style="5" customWidth="1"/>
    <col min="266" max="266" width="16.42578125" style="5" customWidth="1"/>
    <col min="267" max="512" width="11.42578125" style="5"/>
    <col min="513" max="513" width="5.5703125" style="5" customWidth="1"/>
    <col min="514" max="514" width="35.7109375" style="5" customWidth="1"/>
    <col min="515" max="521" width="14.7109375" style="5" customWidth="1"/>
    <col min="522" max="522" width="16.42578125" style="5" customWidth="1"/>
    <col min="523" max="768" width="11.42578125" style="5"/>
    <col min="769" max="769" width="5.5703125" style="5" customWidth="1"/>
    <col min="770" max="770" width="35.7109375" style="5" customWidth="1"/>
    <col min="771" max="777" width="14.7109375" style="5" customWidth="1"/>
    <col min="778" max="778" width="16.42578125" style="5" customWidth="1"/>
    <col min="779" max="1024" width="11.42578125" style="5"/>
    <col min="1025" max="1025" width="5.5703125" style="5" customWidth="1"/>
    <col min="1026" max="1026" width="35.7109375" style="5" customWidth="1"/>
    <col min="1027" max="1033" width="14.7109375" style="5" customWidth="1"/>
    <col min="1034" max="1034" width="16.42578125" style="5" customWidth="1"/>
    <col min="1035" max="1280" width="11.42578125" style="5"/>
    <col min="1281" max="1281" width="5.5703125" style="5" customWidth="1"/>
    <col min="1282" max="1282" width="35.7109375" style="5" customWidth="1"/>
    <col min="1283" max="1289" width="14.7109375" style="5" customWidth="1"/>
    <col min="1290" max="1290" width="16.42578125" style="5" customWidth="1"/>
    <col min="1291" max="1536" width="11.42578125" style="5"/>
    <col min="1537" max="1537" width="5.5703125" style="5" customWidth="1"/>
    <col min="1538" max="1538" width="35.7109375" style="5" customWidth="1"/>
    <col min="1539" max="1545" width="14.7109375" style="5" customWidth="1"/>
    <col min="1546" max="1546" width="16.42578125" style="5" customWidth="1"/>
    <col min="1547" max="1792" width="11.42578125" style="5"/>
    <col min="1793" max="1793" width="5.5703125" style="5" customWidth="1"/>
    <col min="1794" max="1794" width="35.7109375" style="5" customWidth="1"/>
    <col min="1795" max="1801" width="14.7109375" style="5" customWidth="1"/>
    <col min="1802" max="1802" width="16.42578125" style="5" customWidth="1"/>
    <col min="1803" max="2048" width="11.42578125" style="5"/>
    <col min="2049" max="2049" width="5.5703125" style="5" customWidth="1"/>
    <col min="2050" max="2050" width="35.7109375" style="5" customWidth="1"/>
    <col min="2051" max="2057" width="14.7109375" style="5" customWidth="1"/>
    <col min="2058" max="2058" width="16.42578125" style="5" customWidth="1"/>
    <col min="2059" max="2304" width="11.42578125" style="5"/>
    <col min="2305" max="2305" width="5.5703125" style="5" customWidth="1"/>
    <col min="2306" max="2306" width="35.7109375" style="5" customWidth="1"/>
    <col min="2307" max="2313" width="14.7109375" style="5" customWidth="1"/>
    <col min="2314" max="2314" width="16.42578125" style="5" customWidth="1"/>
    <col min="2315" max="2560" width="11.42578125" style="5"/>
    <col min="2561" max="2561" width="5.5703125" style="5" customWidth="1"/>
    <col min="2562" max="2562" width="35.7109375" style="5" customWidth="1"/>
    <col min="2563" max="2569" width="14.7109375" style="5" customWidth="1"/>
    <col min="2570" max="2570" width="16.42578125" style="5" customWidth="1"/>
    <col min="2571" max="2816" width="11.42578125" style="5"/>
    <col min="2817" max="2817" width="5.5703125" style="5" customWidth="1"/>
    <col min="2818" max="2818" width="35.7109375" style="5" customWidth="1"/>
    <col min="2819" max="2825" width="14.7109375" style="5" customWidth="1"/>
    <col min="2826" max="2826" width="16.42578125" style="5" customWidth="1"/>
    <col min="2827" max="3072" width="11.42578125" style="5"/>
    <col min="3073" max="3073" width="5.5703125" style="5" customWidth="1"/>
    <col min="3074" max="3074" width="35.7109375" style="5" customWidth="1"/>
    <col min="3075" max="3081" width="14.7109375" style="5" customWidth="1"/>
    <col min="3082" max="3082" width="16.42578125" style="5" customWidth="1"/>
    <col min="3083" max="3328" width="11.42578125" style="5"/>
    <col min="3329" max="3329" width="5.5703125" style="5" customWidth="1"/>
    <col min="3330" max="3330" width="35.7109375" style="5" customWidth="1"/>
    <col min="3331" max="3337" width="14.7109375" style="5" customWidth="1"/>
    <col min="3338" max="3338" width="16.42578125" style="5" customWidth="1"/>
    <col min="3339" max="3584" width="11.42578125" style="5"/>
    <col min="3585" max="3585" width="5.5703125" style="5" customWidth="1"/>
    <col min="3586" max="3586" width="35.7109375" style="5" customWidth="1"/>
    <col min="3587" max="3593" width="14.7109375" style="5" customWidth="1"/>
    <col min="3594" max="3594" width="16.42578125" style="5" customWidth="1"/>
    <col min="3595" max="3840" width="11.42578125" style="5"/>
    <col min="3841" max="3841" width="5.5703125" style="5" customWidth="1"/>
    <col min="3842" max="3842" width="35.7109375" style="5" customWidth="1"/>
    <col min="3843" max="3849" width="14.7109375" style="5" customWidth="1"/>
    <col min="3850" max="3850" width="16.42578125" style="5" customWidth="1"/>
    <col min="3851" max="4096" width="11.42578125" style="5"/>
    <col min="4097" max="4097" width="5.5703125" style="5" customWidth="1"/>
    <col min="4098" max="4098" width="35.7109375" style="5" customWidth="1"/>
    <col min="4099" max="4105" width="14.7109375" style="5" customWidth="1"/>
    <col min="4106" max="4106" width="16.42578125" style="5" customWidth="1"/>
    <col min="4107" max="4352" width="11.42578125" style="5"/>
    <col min="4353" max="4353" width="5.5703125" style="5" customWidth="1"/>
    <col min="4354" max="4354" width="35.7109375" style="5" customWidth="1"/>
    <col min="4355" max="4361" width="14.7109375" style="5" customWidth="1"/>
    <col min="4362" max="4362" width="16.42578125" style="5" customWidth="1"/>
    <col min="4363" max="4608" width="11.42578125" style="5"/>
    <col min="4609" max="4609" width="5.5703125" style="5" customWidth="1"/>
    <col min="4610" max="4610" width="35.7109375" style="5" customWidth="1"/>
    <col min="4611" max="4617" width="14.7109375" style="5" customWidth="1"/>
    <col min="4618" max="4618" width="16.42578125" style="5" customWidth="1"/>
    <col min="4619" max="4864" width="11.42578125" style="5"/>
    <col min="4865" max="4865" width="5.5703125" style="5" customWidth="1"/>
    <col min="4866" max="4866" width="35.7109375" style="5" customWidth="1"/>
    <col min="4867" max="4873" width="14.7109375" style="5" customWidth="1"/>
    <col min="4874" max="4874" width="16.42578125" style="5" customWidth="1"/>
    <col min="4875" max="5120" width="11.42578125" style="5"/>
    <col min="5121" max="5121" width="5.5703125" style="5" customWidth="1"/>
    <col min="5122" max="5122" width="35.7109375" style="5" customWidth="1"/>
    <col min="5123" max="5129" width="14.7109375" style="5" customWidth="1"/>
    <col min="5130" max="5130" width="16.42578125" style="5" customWidth="1"/>
    <col min="5131" max="5376" width="11.42578125" style="5"/>
    <col min="5377" max="5377" width="5.5703125" style="5" customWidth="1"/>
    <col min="5378" max="5378" width="35.7109375" style="5" customWidth="1"/>
    <col min="5379" max="5385" width="14.7109375" style="5" customWidth="1"/>
    <col min="5386" max="5386" width="16.42578125" style="5" customWidth="1"/>
    <col min="5387" max="5632" width="11.42578125" style="5"/>
    <col min="5633" max="5633" width="5.5703125" style="5" customWidth="1"/>
    <col min="5634" max="5634" width="35.7109375" style="5" customWidth="1"/>
    <col min="5635" max="5641" width="14.7109375" style="5" customWidth="1"/>
    <col min="5642" max="5642" width="16.42578125" style="5" customWidth="1"/>
    <col min="5643" max="5888" width="11.42578125" style="5"/>
    <col min="5889" max="5889" width="5.5703125" style="5" customWidth="1"/>
    <col min="5890" max="5890" width="35.7109375" style="5" customWidth="1"/>
    <col min="5891" max="5897" width="14.7109375" style="5" customWidth="1"/>
    <col min="5898" max="5898" width="16.42578125" style="5" customWidth="1"/>
    <col min="5899" max="6144" width="11.42578125" style="5"/>
    <col min="6145" max="6145" width="5.5703125" style="5" customWidth="1"/>
    <col min="6146" max="6146" width="35.7109375" style="5" customWidth="1"/>
    <col min="6147" max="6153" width="14.7109375" style="5" customWidth="1"/>
    <col min="6154" max="6154" width="16.42578125" style="5" customWidth="1"/>
    <col min="6155" max="6400" width="11.42578125" style="5"/>
    <col min="6401" max="6401" width="5.5703125" style="5" customWidth="1"/>
    <col min="6402" max="6402" width="35.7109375" style="5" customWidth="1"/>
    <col min="6403" max="6409" width="14.7109375" style="5" customWidth="1"/>
    <col min="6410" max="6410" width="16.42578125" style="5" customWidth="1"/>
    <col min="6411" max="6656" width="11.42578125" style="5"/>
    <col min="6657" max="6657" width="5.5703125" style="5" customWidth="1"/>
    <col min="6658" max="6658" width="35.7109375" style="5" customWidth="1"/>
    <col min="6659" max="6665" width="14.7109375" style="5" customWidth="1"/>
    <col min="6666" max="6666" width="16.42578125" style="5" customWidth="1"/>
    <col min="6667" max="6912" width="11.42578125" style="5"/>
    <col min="6913" max="6913" width="5.5703125" style="5" customWidth="1"/>
    <col min="6914" max="6914" width="35.7109375" style="5" customWidth="1"/>
    <col min="6915" max="6921" width="14.7109375" style="5" customWidth="1"/>
    <col min="6922" max="6922" width="16.42578125" style="5" customWidth="1"/>
    <col min="6923" max="7168" width="11.42578125" style="5"/>
    <col min="7169" max="7169" width="5.5703125" style="5" customWidth="1"/>
    <col min="7170" max="7170" width="35.7109375" style="5" customWidth="1"/>
    <col min="7171" max="7177" width="14.7109375" style="5" customWidth="1"/>
    <col min="7178" max="7178" width="16.42578125" style="5" customWidth="1"/>
    <col min="7179" max="7424" width="11.42578125" style="5"/>
    <col min="7425" max="7425" width="5.5703125" style="5" customWidth="1"/>
    <col min="7426" max="7426" width="35.7109375" style="5" customWidth="1"/>
    <col min="7427" max="7433" width="14.7109375" style="5" customWidth="1"/>
    <col min="7434" max="7434" width="16.42578125" style="5" customWidth="1"/>
    <col min="7435" max="7680" width="11.42578125" style="5"/>
    <col min="7681" max="7681" width="5.5703125" style="5" customWidth="1"/>
    <col min="7682" max="7682" width="35.7109375" style="5" customWidth="1"/>
    <col min="7683" max="7689" width="14.7109375" style="5" customWidth="1"/>
    <col min="7690" max="7690" width="16.42578125" style="5" customWidth="1"/>
    <col min="7691" max="7936" width="11.42578125" style="5"/>
    <col min="7937" max="7937" width="5.5703125" style="5" customWidth="1"/>
    <col min="7938" max="7938" width="35.7109375" style="5" customWidth="1"/>
    <col min="7939" max="7945" width="14.7109375" style="5" customWidth="1"/>
    <col min="7946" max="7946" width="16.42578125" style="5" customWidth="1"/>
    <col min="7947" max="8192" width="11.42578125" style="5"/>
    <col min="8193" max="8193" width="5.5703125" style="5" customWidth="1"/>
    <col min="8194" max="8194" width="35.7109375" style="5" customWidth="1"/>
    <col min="8195" max="8201" width="14.7109375" style="5" customWidth="1"/>
    <col min="8202" max="8202" width="16.42578125" style="5" customWidth="1"/>
    <col min="8203" max="8448" width="11.42578125" style="5"/>
    <col min="8449" max="8449" width="5.5703125" style="5" customWidth="1"/>
    <col min="8450" max="8450" width="35.7109375" style="5" customWidth="1"/>
    <col min="8451" max="8457" width="14.7109375" style="5" customWidth="1"/>
    <col min="8458" max="8458" width="16.42578125" style="5" customWidth="1"/>
    <col min="8459" max="8704" width="11.42578125" style="5"/>
    <col min="8705" max="8705" width="5.5703125" style="5" customWidth="1"/>
    <col min="8706" max="8706" width="35.7109375" style="5" customWidth="1"/>
    <col min="8707" max="8713" width="14.7109375" style="5" customWidth="1"/>
    <col min="8714" max="8714" width="16.42578125" style="5" customWidth="1"/>
    <col min="8715" max="8960" width="11.42578125" style="5"/>
    <col min="8961" max="8961" width="5.5703125" style="5" customWidth="1"/>
    <col min="8962" max="8962" width="35.7109375" style="5" customWidth="1"/>
    <col min="8963" max="8969" width="14.7109375" style="5" customWidth="1"/>
    <col min="8970" max="8970" width="16.42578125" style="5" customWidth="1"/>
    <col min="8971" max="9216" width="11.42578125" style="5"/>
    <col min="9217" max="9217" width="5.5703125" style="5" customWidth="1"/>
    <col min="9218" max="9218" width="35.7109375" style="5" customWidth="1"/>
    <col min="9219" max="9225" width="14.7109375" style="5" customWidth="1"/>
    <col min="9226" max="9226" width="16.42578125" style="5" customWidth="1"/>
    <col min="9227" max="9472" width="11.42578125" style="5"/>
    <col min="9473" max="9473" width="5.5703125" style="5" customWidth="1"/>
    <col min="9474" max="9474" width="35.7109375" style="5" customWidth="1"/>
    <col min="9475" max="9481" width="14.7109375" style="5" customWidth="1"/>
    <col min="9482" max="9482" width="16.42578125" style="5" customWidth="1"/>
    <col min="9483" max="9728" width="11.42578125" style="5"/>
    <col min="9729" max="9729" width="5.5703125" style="5" customWidth="1"/>
    <col min="9730" max="9730" width="35.7109375" style="5" customWidth="1"/>
    <col min="9731" max="9737" width="14.7109375" style="5" customWidth="1"/>
    <col min="9738" max="9738" width="16.42578125" style="5" customWidth="1"/>
    <col min="9739" max="9984" width="11.42578125" style="5"/>
    <col min="9985" max="9985" width="5.5703125" style="5" customWidth="1"/>
    <col min="9986" max="9986" width="35.7109375" style="5" customWidth="1"/>
    <col min="9987" max="9993" width="14.7109375" style="5" customWidth="1"/>
    <col min="9994" max="9994" width="16.42578125" style="5" customWidth="1"/>
    <col min="9995" max="10240" width="11.42578125" style="5"/>
    <col min="10241" max="10241" width="5.5703125" style="5" customWidth="1"/>
    <col min="10242" max="10242" width="35.7109375" style="5" customWidth="1"/>
    <col min="10243" max="10249" width="14.7109375" style="5" customWidth="1"/>
    <col min="10250" max="10250" width="16.42578125" style="5" customWidth="1"/>
    <col min="10251" max="10496" width="11.42578125" style="5"/>
    <col min="10497" max="10497" width="5.5703125" style="5" customWidth="1"/>
    <col min="10498" max="10498" width="35.7109375" style="5" customWidth="1"/>
    <col min="10499" max="10505" width="14.7109375" style="5" customWidth="1"/>
    <col min="10506" max="10506" width="16.42578125" style="5" customWidth="1"/>
    <col min="10507" max="10752" width="11.42578125" style="5"/>
    <col min="10753" max="10753" width="5.5703125" style="5" customWidth="1"/>
    <col min="10754" max="10754" width="35.7109375" style="5" customWidth="1"/>
    <col min="10755" max="10761" width="14.7109375" style="5" customWidth="1"/>
    <col min="10762" max="10762" width="16.42578125" style="5" customWidth="1"/>
    <col min="10763" max="11008" width="11.42578125" style="5"/>
    <col min="11009" max="11009" width="5.5703125" style="5" customWidth="1"/>
    <col min="11010" max="11010" width="35.7109375" style="5" customWidth="1"/>
    <col min="11011" max="11017" width="14.7109375" style="5" customWidth="1"/>
    <col min="11018" max="11018" width="16.42578125" style="5" customWidth="1"/>
    <col min="11019" max="11264" width="11.42578125" style="5"/>
    <col min="11265" max="11265" width="5.5703125" style="5" customWidth="1"/>
    <col min="11266" max="11266" width="35.7109375" style="5" customWidth="1"/>
    <col min="11267" max="11273" width="14.7109375" style="5" customWidth="1"/>
    <col min="11274" max="11274" width="16.42578125" style="5" customWidth="1"/>
    <col min="11275" max="11520" width="11.42578125" style="5"/>
    <col min="11521" max="11521" width="5.5703125" style="5" customWidth="1"/>
    <col min="11522" max="11522" width="35.7109375" style="5" customWidth="1"/>
    <col min="11523" max="11529" width="14.7109375" style="5" customWidth="1"/>
    <col min="11530" max="11530" width="16.42578125" style="5" customWidth="1"/>
    <col min="11531" max="11776" width="11.42578125" style="5"/>
    <col min="11777" max="11777" width="5.5703125" style="5" customWidth="1"/>
    <col min="11778" max="11778" width="35.7109375" style="5" customWidth="1"/>
    <col min="11779" max="11785" width="14.7109375" style="5" customWidth="1"/>
    <col min="11786" max="11786" width="16.42578125" style="5" customWidth="1"/>
    <col min="11787" max="12032" width="11.42578125" style="5"/>
    <col min="12033" max="12033" width="5.5703125" style="5" customWidth="1"/>
    <col min="12034" max="12034" width="35.7109375" style="5" customWidth="1"/>
    <col min="12035" max="12041" width="14.7109375" style="5" customWidth="1"/>
    <col min="12042" max="12042" width="16.42578125" style="5" customWidth="1"/>
    <col min="12043" max="12288" width="11.42578125" style="5"/>
    <col min="12289" max="12289" width="5.5703125" style="5" customWidth="1"/>
    <col min="12290" max="12290" width="35.7109375" style="5" customWidth="1"/>
    <col min="12291" max="12297" width="14.7109375" style="5" customWidth="1"/>
    <col min="12298" max="12298" width="16.42578125" style="5" customWidth="1"/>
    <col min="12299" max="12544" width="11.42578125" style="5"/>
    <col min="12545" max="12545" width="5.5703125" style="5" customWidth="1"/>
    <col min="12546" max="12546" width="35.7109375" style="5" customWidth="1"/>
    <col min="12547" max="12553" width="14.7109375" style="5" customWidth="1"/>
    <col min="12554" max="12554" width="16.42578125" style="5" customWidth="1"/>
    <col min="12555" max="12800" width="11.42578125" style="5"/>
    <col min="12801" max="12801" width="5.5703125" style="5" customWidth="1"/>
    <col min="12802" max="12802" width="35.7109375" style="5" customWidth="1"/>
    <col min="12803" max="12809" width="14.7109375" style="5" customWidth="1"/>
    <col min="12810" max="12810" width="16.42578125" style="5" customWidth="1"/>
    <col min="12811" max="13056" width="11.42578125" style="5"/>
    <col min="13057" max="13057" width="5.5703125" style="5" customWidth="1"/>
    <col min="13058" max="13058" width="35.7109375" style="5" customWidth="1"/>
    <col min="13059" max="13065" width="14.7109375" style="5" customWidth="1"/>
    <col min="13066" max="13066" width="16.42578125" style="5" customWidth="1"/>
    <col min="13067" max="13312" width="11.42578125" style="5"/>
    <col min="13313" max="13313" width="5.5703125" style="5" customWidth="1"/>
    <col min="13314" max="13314" width="35.7109375" style="5" customWidth="1"/>
    <col min="13315" max="13321" width="14.7109375" style="5" customWidth="1"/>
    <col min="13322" max="13322" width="16.42578125" style="5" customWidth="1"/>
    <col min="13323" max="13568" width="11.42578125" style="5"/>
    <col min="13569" max="13569" width="5.5703125" style="5" customWidth="1"/>
    <col min="13570" max="13570" width="35.7109375" style="5" customWidth="1"/>
    <col min="13571" max="13577" width="14.7109375" style="5" customWidth="1"/>
    <col min="13578" max="13578" width="16.42578125" style="5" customWidth="1"/>
    <col min="13579" max="13824" width="11.42578125" style="5"/>
    <col min="13825" max="13825" width="5.5703125" style="5" customWidth="1"/>
    <col min="13826" max="13826" width="35.7109375" style="5" customWidth="1"/>
    <col min="13827" max="13833" width="14.7109375" style="5" customWidth="1"/>
    <col min="13834" max="13834" width="16.42578125" style="5" customWidth="1"/>
    <col min="13835" max="14080" width="11.42578125" style="5"/>
    <col min="14081" max="14081" width="5.5703125" style="5" customWidth="1"/>
    <col min="14082" max="14082" width="35.7109375" style="5" customWidth="1"/>
    <col min="14083" max="14089" width="14.7109375" style="5" customWidth="1"/>
    <col min="14090" max="14090" width="16.42578125" style="5" customWidth="1"/>
    <col min="14091" max="14336" width="11.42578125" style="5"/>
    <col min="14337" max="14337" width="5.5703125" style="5" customWidth="1"/>
    <col min="14338" max="14338" width="35.7109375" style="5" customWidth="1"/>
    <col min="14339" max="14345" width="14.7109375" style="5" customWidth="1"/>
    <col min="14346" max="14346" width="16.42578125" style="5" customWidth="1"/>
    <col min="14347" max="14592" width="11.42578125" style="5"/>
    <col min="14593" max="14593" width="5.5703125" style="5" customWidth="1"/>
    <col min="14594" max="14594" width="35.7109375" style="5" customWidth="1"/>
    <col min="14595" max="14601" width="14.7109375" style="5" customWidth="1"/>
    <col min="14602" max="14602" width="16.42578125" style="5" customWidth="1"/>
    <col min="14603" max="14848" width="11.42578125" style="5"/>
    <col min="14849" max="14849" width="5.5703125" style="5" customWidth="1"/>
    <col min="14850" max="14850" width="35.7109375" style="5" customWidth="1"/>
    <col min="14851" max="14857" width="14.7109375" style="5" customWidth="1"/>
    <col min="14858" max="14858" width="16.42578125" style="5" customWidth="1"/>
    <col min="14859" max="15104" width="11.42578125" style="5"/>
    <col min="15105" max="15105" width="5.5703125" style="5" customWidth="1"/>
    <col min="15106" max="15106" width="35.7109375" style="5" customWidth="1"/>
    <col min="15107" max="15113" width="14.7109375" style="5" customWidth="1"/>
    <col min="15114" max="15114" width="16.42578125" style="5" customWidth="1"/>
    <col min="15115" max="15360" width="11.42578125" style="5"/>
    <col min="15361" max="15361" width="5.5703125" style="5" customWidth="1"/>
    <col min="15362" max="15362" width="35.7109375" style="5" customWidth="1"/>
    <col min="15363" max="15369" width="14.7109375" style="5" customWidth="1"/>
    <col min="15370" max="15370" width="16.42578125" style="5" customWidth="1"/>
    <col min="15371" max="15616" width="11.42578125" style="5"/>
    <col min="15617" max="15617" width="5.5703125" style="5" customWidth="1"/>
    <col min="15618" max="15618" width="35.7109375" style="5" customWidth="1"/>
    <col min="15619" max="15625" width="14.7109375" style="5" customWidth="1"/>
    <col min="15626" max="15626" width="16.42578125" style="5" customWidth="1"/>
    <col min="15627" max="15872" width="11.42578125" style="5"/>
    <col min="15873" max="15873" width="5.5703125" style="5" customWidth="1"/>
    <col min="15874" max="15874" width="35.7109375" style="5" customWidth="1"/>
    <col min="15875" max="15881" width="14.7109375" style="5" customWidth="1"/>
    <col min="15882" max="15882" width="16.42578125" style="5" customWidth="1"/>
    <col min="15883" max="16128" width="11.42578125" style="5"/>
    <col min="16129" max="16129" width="5.5703125" style="5" customWidth="1"/>
    <col min="16130" max="16130" width="35.7109375" style="5" customWidth="1"/>
    <col min="16131" max="16137" width="14.7109375" style="5" customWidth="1"/>
    <col min="16138" max="16138" width="16.42578125" style="5" customWidth="1"/>
    <col min="16139" max="16384" width="11.42578125" style="5"/>
  </cols>
  <sheetData>
    <row r="1" spans="1:10" ht="20.25" customHeight="1" thickBot="1" x14ac:dyDescent="0.35">
      <c r="A1" s="1" t="s">
        <v>143</v>
      </c>
      <c r="B1" s="22"/>
      <c r="C1" s="22"/>
      <c r="D1" s="22"/>
      <c r="E1" s="22"/>
      <c r="F1" s="23"/>
      <c r="G1" s="22"/>
      <c r="H1" s="22"/>
      <c r="I1" s="22"/>
      <c r="J1" s="22"/>
    </row>
    <row r="2" spans="1:10" ht="15" customHeight="1" thickTop="1" x14ac:dyDescent="0.2">
      <c r="E2" s="5" t="str">
        <f>LOWER(B2)</f>
        <v/>
      </c>
    </row>
    <row r="3" spans="1:10" ht="18" customHeight="1" x14ac:dyDescent="0.25">
      <c r="A3" s="6" t="s">
        <v>96</v>
      </c>
    </row>
    <row r="4" spans="1:10" ht="18" customHeight="1" x14ac:dyDescent="0.25">
      <c r="A4" s="6" t="s">
        <v>166</v>
      </c>
    </row>
    <row r="5" spans="1:10" ht="18" customHeight="1" x14ac:dyDescent="0.2">
      <c r="A5" s="25" t="s">
        <v>168</v>
      </c>
    </row>
    <row r="6" spans="1:10" ht="14.25" x14ac:dyDescent="0.2">
      <c r="A6" s="25"/>
    </row>
    <row r="7" spans="1:10" s="30" customFormat="1" ht="38.25" x14ac:dyDescent="0.2">
      <c r="A7" s="26"/>
      <c r="B7" s="27"/>
      <c r="C7" s="28" t="s">
        <v>3</v>
      </c>
      <c r="D7" s="28" t="s">
        <v>4</v>
      </c>
      <c r="E7" s="28" t="s">
        <v>5</v>
      </c>
      <c r="F7" s="29" t="s">
        <v>6</v>
      </c>
      <c r="G7" s="28" t="s">
        <v>7</v>
      </c>
      <c r="H7" s="28" t="s">
        <v>8</v>
      </c>
      <c r="I7" s="28" t="s">
        <v>9</v>
      </c>
      <c r="J7" s="28" t="s">
        <v>92</v>
      </c>
    </row>
    <row r="8" spans="1:10" s="30" customFormat="1" x14ac:dyDescent="0.2">
      <c r="A8" s="8" t="s">
        <v>97</v>
      </c>
      <c r="B8" s="31"/>
      <c r="C8" s="32" t="s">
        <v>12</v>
      </c>
      <c r="D8" s="33" t="s">
        <v>13</v>
      </c>
      <c r="E8" s="28" t="s">
        <v>14</v>
      </c>
      <c r="F8" s="34" t="s">
        <v>15</v>
      </c>
      <c r="G8" s="28" t="s">
        <v>16</v>
      </c>
      <c r="H8" s="33" t="s">
        <v>17</v>
      </c>
      <c r="I8" s="33" t="s">
        <v>18</v>
      </c>
      <c r="J8" s="28" t="s">
        <v>19</v>
      </c>
    </row>
    <row r="9" spans="1:10" s="30" customFormat="1" ht="15" customHeight="1" x14ac:dyDescent="0.2">
      <c r="A9" s="5"/>
      <c r="B9" s="5"/>
      <c r="C9" s="35"/>
      <c r="D9" s="35"/>
      <c r="E9" s="36"/>
      <c r="F9" s="37"/>
      <c r="G9" s="36"/>
      <c r="H9" s="35"/>
      <c r="I9" s="35"/>
      <c r="J9" s="36"/>
    </row>
    <row r="10" spans="1:10" x14ac:dyDescent="0.2">
      <c r="A10" s="4"/>
      <c r="B10" s="4" t="s">
        <v>20</v>
      </c>
      <c r="C10" s="11">
        <v>25030072</v>
      </c>
      <c r="D10" s="11">
        <v>12434613</v>
      </c>
      <c r="E10" s="11">
        <v>12595459</v>
      </c>
      <c r="F10" s="11">
        <v>1451396</v>
      </c>
      <c r="G10" s="11">
        <v>11144063</v>
      </c>
      <c r="H10" s="11">
        <v>6578757</v>
      </c>
      <c r="I10" s="11">
        <v>-24255</v>
      </c>
      <c r="J10" s="11">
        <v>4589561</v>
      </c>
    </row>
    <row r="11" spans="1:10" s="30" customFormat="1" x14ac:dyDescent="0.2">
      <c r="A11" s="5"/>
      <c r="B11" s="5"/>
      <c r="C11" s="38"/>
      <c r="D11" s="38"/>
      <c r="E11" s="39"/>
      <c r="F11" s="40"/>
      <c r="G11" s="39"/>
      <c r="H11" s="38"/>
      <c r="I11" s="38"/>
      <c r="J11" s="39"/>
    </row>
    <row r="12" spans="1:10" x14ac:dyDescent="0.2">
      <c r="A12" s="5">
        <v>1</v>
      </c>
      <c r="B12" s="5" t="s">
        <v>98</v>
      </c>
      <c r="C12" s="24">
        <v>525631</v>
      </c>
      <c r="D12" s="24">
        <v>279055</v>
      </c>
      <c r="E12" s="24">
        <v>246576</v>
      </c>
      <c r="F12" s="24">
        <v>39037</v>
      </c>
      <c r="G12" s="24">
        <v>207539</v>
      </c>
      <c r="H12" s="24">
        <v>25222</v>
      </c>
      <c r="I12" s="24">
        <v>-23982</v>
      </c>
      <c r="J12" s="24">
        <v>206299</v>
      </c>
    </row>
    <row r="13" spans="1:10" x14ac:dyDescent="0.2">
      <c r="A13" s="5">
        <v>2</v>
      </c>
      <c r="B13" s="5" t="s">
        <v>99</v>
      </c>
      <c r="C13" s="24">
        <v>29215</v>
      </c>
      <c r="D13" s="24">
        <v>2956</v>
      </c>
      <c r="E13" s="24">
        <v>26259</v>
      </c>
      <c r="F13" s="24">
        <v>418</v>
      </c>
      <c r="G13" s="24">
        <v>25841</v>
      </c>
      <c r="H13" s="24">
        <v>3250</v>
      </c>
      <c r="I13" s="24">
        <v>121</v>
      </c>
      <c r="J13" s="24">
        <v>22470</v>
      </c>
    </row>
    <row r="14" spans="1:10" x14ac:dyDescent="0.2">
      <c r="A14" s="5">
        <v>3</v>
      </c>
      <c r="B14" s="14" t="s">
        <v>23</v>
      </c>
      <c r="C14" s="24">
        <v>54406</v>
      </c>
      <c r="D14" s="24">
        <v>13174</v>
      </c>
      <c r="E14" s="24">
        <v>41232</v>
      </c>
      <c r="F14" s="24">
        <v>3063</v>
      </c>
      <c r="G14" s="24">
        <v>38169</v>
      </c>
      <c r="H14" s="24">
        <v>27374</v>
      </c>
      <c r="I14" s="24">
        <v>-1472</v>
      </c>
      <c r="J14" s="24">
        <v>12267</v>
      </c>
    </row>
    <row r="15" spans="1:10" x14ac:dyDescent="0.2">
      <c r="A15" s="5">
        <v>4</v>
      </c>
      <c r="B15" s="5" t="s">
        <v>100</v>
      </c>
      <c r="C15" s="24">
        <v>366124</v>
      </c>
      <c r="D15" s="24">
        <v>161352</v>
      </c>
      <c r="E15" s="24">
        <v>204772</v>
      </c>
      <c r="F15" s="24">
        <v>45826</v>
      </c>
      <c r="G15" s="24">
        <v>158946</v>
      </c>
      <c r="H15" s="24">
        <v>311167</v>
      </c>
      <c r="I15" s="24">
        <v>-15678</v>
      </c>
      <c r="J15" s="24">
        <v>-136543</v>
      </c>
    </row>
    <row r="16" spans="1:10" x14ac:dyDescent="0.2">
      <c r="A16" s="5">
        <v>5</v>
      </c>
      <c r="B16" s="5" t="s">
        <v>101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</row>
    <row r="17" spans="1:10" x14ac:dyDescent="0.2">
      <c r="A17" s="5">
        <v>6</v>
      </c>
      <c r="B17" s="5" t="s">
        <v>102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</row>
    <row r="18" spans="1:10" x14ac:dyDescent="0.2">
      <c r="A18" s="5">
        <v>7</v>
      </c>
      <c r="B18" s="5" t="s">
        <v>103</v>
      </c>
      <c r="C18" s="24">
        <v>31028</v>
      </c>
      <c r="D18" s="24">
        <v>18053</v>
      </c>
      <c r="E18" s="24">
        <v>12975</v>
      </c>
      <c r="F18" s="24">
        <v>5729</v>
      </c>
      <c r="G18" s="24">
        <v>7246</v>
      </c>
      <c r="H18" s="24">
        <v>4492</v>
      </c>
      <c r="I18" s="24">
        <v>-1987</v>
      </c>
      <c r="J18" s="24">
        <v>4741</v>
      </c>
    </row>
    <row r="19" spans="1:10" x14ac:dyDescent="0.2">
      <c r="A19" s="5">
        <v>8</v>
      </c>
      <c r="B19" s="5" t="s">
        <v>104</v>
      </c>
      <c r="C19" s="24">
        <v>64454</v>
      </c>
      <c r="D19" s="24">
        <v>23434</v>
      </c>
      <c r="E19" s="24">
        <v>41020</v>
      </c>
      <c r="F19" s="24">
        <v>8898</v>
      </c>
      <c r="G19" s="24">
        <v>32122</v>
      </c>
      <c r="H19" s="24">
        <v>11969</v>
      </c>
      <c r="I19" s="24">
        <v>229</v>
      </c>
      <c r="J19" s="24">
        <v>19924</v>
      </c>
    </row>
    <row r="20" spans="1:10" x14ac:dyDescent="0.2">
      <c r="A20" s="5">
        <v>9</v>
      </c>
      <c r="B20" s="5" t="s">
        <v>26</v>
      </c>
      <c r="C20" s="24">
        <v>182908</v>
      </c>
      <c r="D20" s="24">
        <v>154082</v>
      </c>
      <c r="E20" s="24">
        <v>28826</v>
      </c>
      <c r="F20" s="24">
        <v>2942</v>
      </c>
      <c r="G20" s="24">
        <v>25884</v>
      </c>
      <c r="H20" s="24">
        <v>19293</v>
      </c>
      <c r="I20" s="24">
        <v>-341</v>
      </c>
      <c r="J20" s="24">
        <v>6932</v>
      </c>
    </row>
    <row r="21" spans="1:10" x14ac:dyDescent="0.2">
      <c r="A21" s="5">
        <v>10</v>
      </c>
      <c r="B21" s="5" t="s">
        <v>27</v>
      </c>
      <c r="C21" s="24">
        <v>692963</v>
      </c>
      <c r="D21" s="24">
        <v>556879</v>
      </c>
      <c r="E21" s="24">
        <v>136084</v>
      </c>
      <c r="F21" s="24">
        <v>20783</v>
      </c>
      <c r="G21" s="24">
        <v>115301</v>
      </c>
      <c r="H21" s="24">
        <v>56985</v>
      </c>
      <c r="I21" s="24">
        <v>523</v>
      </c>
      <c r="J21" s="24">
        <v>57793</v>
      </c>
    </row>
    <row r="22" spans="1:10" x14ac:dyDescent="0.2">
      <c r="A22" s="5">
        <v>11</v>
      </c>
      <c r="B22" s="5" t="s">
        <v>105</v>
      </c>
      <c r="C22" s="24">
        <v>391779</v>
      </c>
      <c r="D22" s="24">
        <v>257422</v>
      </c>
      <c r="E22" s="24">
        <v>134357</v>
      </c>
      <c r="F22" s="24">
        <v>13045</v>
      </c>
      <c r="G22" s="24">
        <v>121312</v>
      </c>
      <c r="H22" s="24">
        <v>74362</v>
      </c>
      <c r="I22" s="24">
        <v>-259</v>
      </c>
      <c r="J22" s="24">
        <v>47209</v>
      </c>
    </row>
    <row r="23" spans="1:10" x14ac:dyDescent="0.2">
      <c r="A23" s="5">
        <v>12</v>
      </c>
      <c r="B23" s="5" t="s">
        <v>106</v>
      </c>
      <c r="C23" s="24">
        <v>113176</v>
      </c>
      <c r="D23" s="24">
        <v>67973</v>
      </c>
      <c r="E23" s="24">
        <v>45203</v>
      </c>
      <c r="F23" s="24">
        <v>3762</v>
      </c>
      <c r="G23" s="24">
        <v>41441</v>
      </c>
      <c r="H23" s="24">
        <v>18089</v>
      </c>
      <c r="I23" s="24">
        <v>166</v>
      </c>
      <c r="J23" s="24">
        <v>23186</v>
      </c>
    </row>
    <row r="24" spans="1:10" x14ac:dyDescent="0.2">
      <c r="A24" s="5">
        <v>13</v>
      </c>
      <c r="B24" s="5" t="s">
        <v>107</v>
      </c>
      <c r="C24" s="24">
        <v>24858</v>
      </c>
      <c r="D24" s="24">
        <v>7260</v>
      </c>
      <c r="E24" s="24">
        <v>17598</v>
      </c>
      <c r="F24" s="24">
        <v>823</v>
      </c>
      <c r="G24" s="24">
        <v>16775</v>
      </c>
      <c r="H24" s="24">
        <v>10200</v>
      </c>
      <c r="I24" s="24">
        <v>3064</v>
      </c>
      <c r="J24" s="24">
        <v>3511</v>
      </c>
    </row>
    <row r="25" spans="1:10" x14ac:dyDescent="0.2">
      <c r="A25" s="5">
        <v>14</v>
      </c>
      <c r="B25" s="5" t="s">
        <v>108</v>
      </c>
      <c r="C25" s="24">
        <v>11259</v>
      </c>
      <c r="D25" s="24">
        <v>5995</v>
      </c>
      <c r="E25" s="24">
        <v>5264</v>
      </c>
      <c r="F25" s="24">
        <v>427</v>
      </c>
      <c r="G25" s="24">
        <v>4837</v>
      </c>
      <c r="H25" s="24">
        <v>3090</v>
      </c>
      <c r="I25" s="24">
        <v>-5</v>
      </c>
      <c r="J25" s="24">
        <v>1752</v>
      </c>
    </row>
    <row r="26" spans="1:10" x14ac:dyDescent="0.2">
      <c r="A26" s="5">
        <v>15</v>
      </c>
      <c r="B26" s="5" t="s">
        <v>109</v>
      </c>
      <c r="C26" s="24">
        <v>49633</v>
      </c>
      <c r="D26" s="24">
        <v>29289</v>
      </c>
      <c r="E26" s="24">
        <v>20344</v>
      </c>
      <c r="F26" s="24">
        <v>697</v>
      </c>
      <c r="G26" s="24">
        <v>19647</v>
      </c>
      <c r="H26" s="24">
        <v>11664</v>
      </c>
      <c r="I26" s="24">
        <v>-2549</v>
      </c>
      <c r="J26" s="24">
        <v>10532</v>
      </c>
    </row>
    <row r="27" spans="1:10" x14ac:dyDescent="0.2">
      <c r="A27" s="5">
        <v>16</v>
      </c>
      <c r="B27" s="5" t="s">
        <v>110</v>
      </c>
      <c r="C27" s="24">
        <v>7610</v>
      </c>
      <c r="D27" s="24">
        <v>4979</v>
      </c>
      <c r="E27" s="24">
        <v>2631</v>
      </c>
      <c r="F27" s="24">
        <v>103</v>
      </c>
      <c r="G27" s="24">
        <v>2528</v>
      </c>
      <c r="H27" s="24">
        <v>1736</v>
      </c>
      <c r="I27" s="24">
        <v>10</v>
      </c>
      <c r="J27" s="24">
        <v>782</v>
      </c>
    </row>
    <row r="28" spans="1:10" x14ac:dyDescent="0.2">
      <c r="A28" s="5">
        <v>17</v>
      </c>
      <c r="B28" s="5" t="s">
        <v>31</v>
      </c>
      <c r="C28" s="24">
        <v>143541</v>
      </c>
      <c r="D28" s="24">
        <v>92211</v>
      </c>
      <c r="E28" s="24">
        <v>51330</v>
      </c>
      <c r="F28" s="24">
        <v>6430</v>
      </c>
      <c r="G28" s="24">
        <v>44900</v>
      </c>
      <c r="H28" s="24">
        <v>23509</v>
      </c>
      <c r="I28" s="24">
        <v>-366</v>
      </c>
      <c r="J28" s="24">
        <v>21757</v>
      </c>
    </row>
    <row r="29" spans="1:10" x14ac:dyDescent="0.2">
      <c r="A29" s="5">
        <v>18</v>
      </c>
      <c r="B29" s="5" t="s">
        <v>32</v>
      </c>
      <c r="C29" s="24">
        <v>158978</v>
      </c>
      <c r="D29" s="24">
        <v>109163</v>
      </c>
      <c r="E29" s="24">
        <v>49815</v>
      </c>
      <c r="F29" s="24">
        <v>5245</v>
      </c>
      <c r="G29" s="24">
        <v>44570</v>
      </c>
      <c r="H29" s="24">
        <v>18037</v>
      </c>
      <c r="I29" s="24">
        <v>-17</v>
      </c>
      <c r="J29" s="24">
        <v>26550</v>
      </c>
    </row>
    <row r="30" spans="1:10" x14ac:dyDescent="0.2">
      <c r="A30" s="5">
        <v>19</v>
      </c>
      <c r="B30" s="5" t="s">
        <v>111</v>
      </c>
      <c r="C30" s="24">
        <v>181999</v>
      </c>
      <c r="D30" s="24">
        <v>89529</v>
      </c>
      <c r="E30" s="24">
        <v>92470</v>
      </c>
      <c r="F30" s="24">
        <v>7214</v>
      </c>
      <c r="G30" s="24">
        <v>85256</v>
      </c>
      <c r="H30" s="24">
        <v>44646</v>
      </c>
      <c r="I30" s="24">
        <v>-836</v>
      </c>
      <c r="J30" s="24">
        <v>41446</v>
      </c>
    </row>
    <row r="31" spans="1:10" x14ac:dyDescent="0.2">
      <c r="A31" s="5">
        <v>20</v>
      </c>
      <c r="B31" s="5" t="s">
        <v>112</v>
      </c>
      <c r="C31" s="24">
        <v>276119</v>
      </c>
      <c r="D31" s="24">
        <v>252117</v>
      </c>
      <c r="E31" s="24">
        <v>24002</v>
      </c>
      <c r="F31" s="24">
        <v>7951</v>
      </c>
      <c r="G31" s="24">
        <v>16051</v>
      </c>
      <c r="H31" s="24">
        <v>14917</v>
      </c>
      <c r="I31" s="24">
        <v>516</v>
      </c>
      <c r="J31" s="24">
        <v>618</v>
      </c>
    </row>
    <row r="32" spans="1:10" x14ac:dyDescent="0.2">
      <c r="A32" s="5">
        <v>21</v>
      </c>
      <c r="B32" s="5" t="s">
        <v>35</v>
      </c>
      <c r="C32" s="24">
        <v>467356</v>
      </c>
      <c r="D32" s="24">
        <v>318954</v>
      </c>
      <c r="E32" s="24">
        <v>148402</v>
      </c>
      <c r="F32" s="24">
        <v>58538</v>
      </c>
      <c r="G32" s="24">
        <v>89864</v>
      </c>
      <c r="H32" s="24">
        <v>62949</v>
      </c>
      <c r="I32" s="24">
        <v>2358</v>
      </c>
      <c r="J32" s="24">
        <v>24557</v>
      </c>
    </row>
    <row r="33" spans="1:10" x14ac:dyDescent="0.2">
      <c r="A33" s="5">
        <v>22</v>
      </c>
      <c r="B33" s="5" t="s">
        <v>113</v>
      </c>
      <c r="C33" s="24">
        <v>54880</v>
      </c>
      <c r="D33" s="24">
        <v>30565</v>
      </c>
      <c r="E33" s="24">
        <v>24315</v>
      </c>
      <c r="F33" s="24">
        <v>3488</v>
      </c>
      <c r="G33" s="24">
        <v>20827</v>
      </c>
      <c r="H33" s="24">
        <v>13205</v>
      </c>
      <c r="I33" s="24">
        <v>260</v>
      </c>
      <c r="J33" s="24">
        <v>7362</v>
      </c>
    </row>
    <row r="34" spans="1:10" x14ac:dyDescent="0.2">
      <c r="A34" s="5">
        <v>23</v>
      </c>
      <c r="B34" s="5" t="s">
        <v>37</v>
      </c>
      <c r="C34" s="24">
        <v>636235</v>
      </c>
      <c r="D34" s="24">
        <v>358435</v>
      </c>
      <c r="E34" s="24">
        <v>277800</v>
      </c>
      <c r="F34" s="24">
        <v>20321</v>
      </c>
      <c r="G34" s="24">
        <v>257479</v>
      </c>
      <c r="H34" s="24">
        <v>101256</v>
      </c>
      <c r="I34" s="24">
        <v>842</v>
      </c>
      <c r="J34" s="24">
        <v>155381</v>
      </c>
    </row>
    <row r="35" spans="1:10" x14ac:dyDescent="0.2">
      <c r="A35" s="5">
        <v>24</v>
      </c>
      <c r="B35" s="5" t="s">
        <v>38</v>
      </c>
      <c r="C35" s="24">
        <v>2908055</v>
      </c>
      <c r="D35" s="24">
        <v>1794308</v>
      </c>
      <c r="E35" s="24">
        <v>1113747</v>
      </c>
      <c r="F35" s="24">
        <v>141206</v>
      </c>
      <c r="G35" s="24">
        <v>972541</v>
      </c>
      <c r="H35" s="24">
        <v>363322</v>
      </c>
      <c r="I35" s="24">
        <v>6314</v>
      </c>
      <c r="J35" s="24">
        <v>602905</v>
      </c>
    </row>
    <row r="36" spans="1:10" x14ac:dyDescent="0.2">
      <c r="A36" s="5">
        <v>25</v>
      </c>
      <c r="B36" s="5" t="s">
        <v>39</v>
      </c>
      <c r="C36" s="24">
        <v>813928</v>
      </c>
      <c r="D36" s="24">
        <v>499098</v>
      </c>
      <c r="E36" s="24">
        <v>314830</v>
      </c>
      <c r="F36" s="24">
        <v>22388</v>
      </c>
      <c r="G36" s="24">
        <v>292442</v>
      </c>
      <c r="H36" s="24">
        <v>208094</v>
      </c>
      <c r="I36" s="24">
        <v>-220</v>
      </c>
      <c r="J36" s="24">
        <v>84568</v>
      </c>
    </row>
    <row r="37" spans="1:10" x14ac:dyDescent="0.2">
      <c r="A37" s="5">
        <v>26</v>
      </c>
      <c r="B37" s="5" t="s">
        <v>114</v>
      </c>
      <c r="C37" s="24">
        <v>304107</v>
      </c>
      <c r="D37" s="24">
        <v>182052</v>
      </c>
      <c r="E37" s="24">
        <v>122055</v>
      </c>
      <c r="F37" s="24">
        <v>16179</v>
      </c>
      <c r="G37" s="24">
        <v>105876</v>
      </c>
      <c r="H37" s="24">
        <v>98436</v>
      </c>
      <c r="I37" s="24">
        <v>1243</v>
      </c>
      <c r="J37" s="24">
        <v>6197</v>
      </c>
    </row>
    <row r="38" spans="1:10" x14ac:dyDescent="0.2">
      <c r="A38" s="5">
        <v>27</v>
      </c>
      <c r="B38" s="5" t="s">
        <v>115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</row>
    <row r="39" spans="1:10" x14ac:dyDescent="0.2">
      <c r="A39" s="5">
        <v>28</v>
      </c>
      <c r="B39" s="5" t="s">
        <v>116</v>
      </c>
      <c r="C39" s="24">
        <v>196112</v>
      </c>
      <c r="D39" s="24">
        <v>116957</v>
      </c>
      <c r="E39" s="24">
        <v>79155</v>
      </c>
      <c r="F39" s="24">
        <v>4757</v>
      </c>
      <c r="G39" s="24">
        <v>74398</v>
      </c>
      <c r="H39" s="24">
        <v>54848</v>
      </c>
      <c r="I39" s="24">
        <v>-252</v>
      </c>
      <c r="J39" s="24">
        <v>19802</v>
      </c>
    </row>
    <row r="40" spans="1:10" x14ac:dyDescent="0.2">
      <c r="A40" s="5">
        <v>29</v>
      </c>
      <c r="B40" s="5" t="s">
        <v>117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</row>
    <row r="41" spans="1:10" x14ac:dyDescent="0.2">
      <c r="A41" s="5">
        <v>30</v>
      </c>
      <c r="B41" s="5" t="s">
        <v>118</v>
      </c>
      <c r="C41" s="24">
        <v>27447</v>
      </c>
      <c r="D41" s="24">
        <v>14495</v>
      </c>
      <c r="E41" s="24">
        <v>12952</v>
      </c>
      <c r="F41" s="24">
        <v>738</v>
      </c>
      <c r="G41" s="24">
        <v>12214</v>
      </c>
      <c r="H41" s="24">
        <v>6790</v>
      </c>
      <c r="I41" s="24">
        <v>-2220</v>
      </c>
      <c r="J41" s="24">
        <v>7644</v>
      </c>
    </row>
    <row r="42" spans="1:10" x14ac:dyDescent="0.2">
      <c r="A42" s="5">
        <v>31</v>
      </c>
      <c r="B42" s="5" t="s">
        <v>42</v>
      </c>
      <c r="C42" s="24">
        <v>86031</v>
      </c>
      <c r="D42" s="24">
        <v>57285</v>
      </c>
      <c r="E42" s="24">
        <v>28746</v>
      </c>
      <c r="F42" s="24">
        <v>6249</v>
      </c>
      <c r="G42" s="24">
        <v>22497</v>
      </c>
      <c r="H42" s="24">
        <v>14903</v>
      </c>
      <c r="I42" s="24">
        <v>18</v>
      </c>
      <c r="J42" s="24">
        <v>7576</v>
      </c>
    </row>
    <row r="43" spans="1:10" x14ac:dyDescent="0.2">
      <c r="A43" s="5">
        <v>32</v>
      </c>
      <c r="B43" s="5" t="s">
        <v>43</v>
      </c>
      <c r="C43" s="24">
        <v>291073</v>
      </c>
      <c r="D43" s="24">
        <v>216912</v>
      </c>
      <c r="E43" s="24">
        <v>74161</v>
      </c>
      <c r="F43" s="24">
        <v>7499</v>
      </c>
      <c r="G43" s="24">
        <v>66662</v>
      </c>
      <c r="H43" s="24">
        <v>54726</v>
      </c>
      <c r="I43" s="24">
        <v>-5784</v>
      </c>
      <c r="J43" s="24">
        <v>17720</v>
      </c>
    </row>
    <row r="44" spans="1:10" x14ac:dyDescent="0.2">
      <c r="A44" s="5">
        <v>33</v>
      </c>
      <c r="B44" s="5" t="s">
        <v>44</v>
      </c>
      <c r="C44" s="24">
        <v>154462</v>
      </c>
      <c r="D44" s="24">
        <v>98584</v>
      </c>
      <c r="E44" s="24">
        <v>55878</v>
      </c>
      <c r="F44" s="24">
        <v>5379</v>
      </c>
      <c r="G44" s="24">
        <v>50499</v>
      </c>
      <c r="H44" s="24">
        <v>34808</v>
      </c>
      <c r="I44" s="24">
        <v>158</v>
      </c>
      <c r="J44" s="24">
        <v>15533</v>
      </c>
    </row>
    <row r="45" spans="1:10" x14ac:dyDescent="0.2">
      <c r="A45" s="5">
        <v>34</v>
      </c>
      <c r="B45" s="5" t="s">
        <v>119</v>
      </c>
      <c r="C45" s="24">
        <v>22004</v>
      </c>
      <c r="D45" s="24">
        <v>13942</v>
      </c>
      <c r="E45" s="24">
        <v>8062</v>
      </c>
      <c r="F45" s="24">
        <v>573</v>
      </c>
      <c r="G45" s="24">
        <v>7489</v>
      </c>
      <c r="H45" s="24">
        <v>4098</v>
      </c>
      <c r="I45" s="24">
        <v>10</v>
      </c>
      <c r="J45" s="24">
        <v>3381</v>
      </c>
    </row>
    <row r="46" spans="1:10" x14ac:dyDescent="0.2">
      <c r="A46" s="5">
        <v>35</v>
      </c>
      <c r="B46" s="5" t="s">
        <v>120</v>
      </c>
      <c r="C46" s="24">
        <v>1104686</v>
      </c>
      <c r="D46" s="24">
        <v>592752</v>
      </c>
      <c r="E46" s="24">
        <v>511934</v>
      </c>
      <c r="F46" s="24">
        <v>163211</v>
      </c>
      <c r="G46" s="24">
        <v>348723</v>
      </c>
      <c r="H46" s="24">
        <v>92294</v>
      </c>
      <c r="I46" s="24">
        <v>5817</v>
      </c>
      <c r="J46" s="24">
        <v>250612</v>
      </c>
    </row>
    <row r="47" spans="1:10" x14ac:dyDescent="0.2">
      <c r="A47" s="5">
        <v>36</v>
      </c>
      <c r="B47" s="5" t="s">
        <v>47</v>
      </c>
      <c r="C47" s="24">
        <v>52757</v>
      </c>
      <c r="D47" s="24">
        <v>31780</v>
      </c>
      <c r="E47" s="24">
        <v>20977</v>
      </c>
      <c r="F47" s="24">
        <v>3347</v>
      </c>
      <c r="G47" s="24">
        <v>17630</v>
      </c>
      <c r="H47" s="24">
        <v>12493</v>
      </c>
      <c r="I47" s="24">
        <v>8</v>
      </c>
      <c r="J47" s="24">
        <v>5129</v>
      </c>
    </row>
    <row r="48" spans="1:10" x14ac:dyDescent="0.2">
      <c r="A48" s="5">
        <v>37</v>
      </c>
      <c r="B48" s="5" t="s">
        <v>121</v>
      </c>
      <c r="C48" s="24">
        <v>2948957</v>
      </c>
      <c r="D48" s="24">
        <v>1834724</v>
      </c>
      <c r="E48" s="24">
        <v>1114233</v>
      </c>
      <c r="F48" s="24">
        <v>54652</v>
      </c>
      <c r="G48" s="24">
        <v>1059581</v>
      </c>
      <c r="H48" s="24">
        <v>766000</v>
      </c>
      <c r="I48" s="24">
        <v>39436</v>
      </c>
      <c r="J48" s="24">
        <v>254145</v>
      </c>
    </row>
    <row r="49" spans="1:10" x14ac:dyDescent="0.2">
      <c r="A49" s="5">
        <v>38</v>
      </c>
      <c r="B49" s="5" t="s">
        <v>122</v>
      </c>
      <c r="C49" s="24">
        <v>430174</v>
      </c>
      <c r="D49" s="24">
        <v>197481</v>
      </c>
      <c r="E49" s="24">
        <v>232693</v>
      </c>
      <c r="F49" s="24">
        <v>18312</v>
      </c>
      <c r="G49" s="24">
        <v>214381</v>
      </c>
      <c r="H49" s="24">
        <v>120016</v>
      </c>
      <c r="I49" s="24">
        <v>-8420</v>
      </c>
      <c r="J49" s="24">
        <v>102785</v>
      </c>
    </row>
    <row r="50" spans="1:10" x14ac:dyDescent="0.2">
      <c r="A50" s="5">
        <v>39</v>
      </c>
      <c r="B50" s="5" t="s">
        <v>123</v>
      </c>
      <c r="C50" s="24">
        <v>809712</v>
      </c>
      <c r="D50" s="24">
        <v>282222</v>
      </c>
      <c r="E50" s="24">
        <v>527490</v>
      </c>
      <c r="F50" s="24">
        <v>34958</v>
      </c>
      <c r="G50" s="24">
        <v>492532</v>
      </c>
      <c r="H50" s="24">
        <v>244361</v>
      </c>
      <c r="I50" s="24">
        <v>3243</v>
      </c>
      <c r="J50" s="24">
        <v>244928</v>
      </c>
    </row>
    <row r="51" spans="1:10" x14ac:dyDescent="0.2">
      <c r="A51" s="5">
        <v>40</v>
      </c>
      <c r="B51" s="5" t="s">
        <v>124</v>
      </c>
      <c r="C51" s="24">
        <v>1149546</v>
      </c>
      <c r="D51" s="24">
        <v>251807</v>
      </c>
      <c r="E51" s="24">
        <v>897739</v>
      </c>
      <c r="F51" s="24">
        <v>77139</v>
      </c>
      <c r="G51" s="24">
        <v>820600</v>
      </c>
      <c r="H51" s="24">
        <v>424336</v>
      </c>
      <c r="I51" s="24">
        <v>4805</v>
      </c>
      <c r="J51" s="24">
        <v>391459</v>
      </c>
    </row>
    <row r="52" spans="1:10" x14ac:dyDescent="0.2">
      <c r="A52" s="5">
        <v>41</v>
      </c>
      <c r="B52" s="14" t="s">
        <v>58</v>
      </c>
      <c r="C52" s="24">
        <v>1165424</v>
      </c>
      <c r="D52" s="24">
        <v>533733</v>
      </c>
      <c r="E52" s="24">
        <v>631691</v>
      </c>
      <c r="F52" s="24">
        <v>45728</v>
      </c>
      <c r="G52" s="24">
        <v>585963</v>
      </c>
      <c r="H52" s="24">
        <v>201315</v>
      </c>
      <c r="I52" s="24">
        <v>1900</v>
      </c>
      <c r="J52" s="24">
        <v>382748</v>
      </c>
    </row>
    <row r="53" spans="1:10" x14ac:dyDescent="0.2">
      <c r="A53" s="5">
        <v>42</v>
      </c>
      <c r="B53" s="5" t="s">
        <v>125</v>
      </c>
      <c r="C53" s="24">
        <v>946499</v>
      </c>
      <c r="D53" s="24">
        <v>381897</v>
      </c>
      <c r="E53" s="24">
        <v>564602</v>
      </c>
      <c r="F53" s="24">
        <v>73105</v>
      </c>
      <c r="G53" s="24">
        <v>491497</v>
      </c>
      <c r="H53" s="24">
        <v>206107</v>
      </c>
      <c r="I53" s="24">
        <v>-3950</v>
      </c>
      <c r="J53" s="24">
        <v>289340</v>
      </c>
    </row>
    <row r="54" spans="1:10" x14ac:dyDescent="0.2">
      <c r="A54" s="5">
        <v>43</v>
      </c>
      <c r="B54" s="5" t="s">
        <v>126</v>
      </c>
      <c r="C54" s="24">
        <v>16558</v>
      </c>
      <c r="D54" s="24">
        <v>10696</v>
      </c>
      <c r="E54" s="24">
        <v>5862</v>
      </c>
      <c r="F54" s="24">
        <v>439</v>
      </c>
      <c r="G54" s="24">
        <v>5423</v>
      </c>
      <c r="H54" s="24">
        <v>4594</v>
      </c>
      <c r="I54" s="24">
        <v>13</v>
      </c>
      <c r="J54" s="24">
        <v>816</v>
      </c>
    </row>
    <row r="55" spans="1:10" x14ac:dyDescent="0.2">
      <c r="A55" s="5">
        <v>44</v>
      </c>
      <c r="B55" s="5" t="s">
        <v>127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</row>
    <row r="56" spans="1:10" x14ac:dyDescent="0.2">
      <c r="A56" s="5">
        <v>45</v>
      </c>
      <c r="B56" s="5" t="s">
        <v>128</v>
      </c>
      <c r="C56" s="24">
        <v>291469</v>
      </c>
      <c r="D56" s="24">
        <v>85978</v>
      </c>
      <c r="E56" s="24">
        <v>205491</v>
      </c>
      <c r="F56" s="24">
        <v>32711</v>
      </c>
      <c r="G56" s="24">
        <v>172780</v>
      </c>
      <c r="H56" s="24">
        <v>88695</v>
      </c>
      <c r="I56" s="24">
        <v>2642</v>
      </c>
      <c r="J56" s="24">
        <v>81443</v>
      </c>
    </row>
    <row r="57" spans="1:10" x14ac:dyDescent="0.2">
      <c r="A57" s="5">
        <v>46</v>
      </c>
      <c r="B57" s="5" t="s">
        <v>129</v>
      </c>
      <c r="C57" s="24">
        <v>365654</v>
      </c>
      <c r="D57" s="24">
        <v>101138</v>
      </c>
      <c r="E57" s="24">
        <v>264516</v>
      </c>
      <c r="F57" s="24">
        <v>50568</v>
      </c>
      <c r="G57" s="24">
        <v>213948</v>
      </c>
      <c r="H57" s="24">
        <v>78477</v>
      </c>
      <c r="I57" s="24">
        <v>4722</v>
      </c>
      <c r="J57" s="24">
        <v>130749</v>
      </c>
    </row>
    <row r="58" spans="1:10" x14ac:dyDescent="0.2">
      <c r="A58" s="5">
        <v>47</v>
      </c>
      <c r="B58" s="5" t="s">
        <v>130</v>
      </c>
      <c r="C58" s="24">
        <v>786354</v>
      </c>
      <c r="D58" s="24">
        <v>117751</v>
      </c>
      <c r="E58" s="24">
        <v>668603</v>
      </c>
      <c r="F58" s="24">
        <v>44421</v>
      </c>
      <c r="G58" s="24">
        <v>624182</v>
      </c>
      <c r="H58" s="24">
        <v>204776</v>
      </c>
      <c r="I58" s="24">
        <v>759</v>
      </c>
      <c r="J58" s="24">
        <v>418647</v>
      </c>
    </row>
    <row r="59" spans="1:10" x14ac:dyDescent="0.2">
      <c r="A59" s="5" t="s">
        <v>144</v>
      </c>
      <c r="B59" s="5" t="s">
        <v>145</v>
      </c>
      <c r="C59" s="24">
        <v>0</v>
      </c>
      <c r="D59" s="24">
        <v>603754</v>
      </c>
      <c r="E59" s="24">
        <v>-603754</v>
      </c>
      <c r="F59" s="24">
        <v>0</v>
      </c>
      <c r="G59" s="24">
        <v>-603754</v>
      </c>
      <c r="H59" s="24">
        <v>0</v>
      </c>
      <c r="I59" s="24">
        <v>0</v>
      </c>
      <c r="J59" s="24">
        <v>-603754</v>
      </c>
    </row>
    <row r="60" spans="1:10" x14ac:dyDescent="0.2">
      <c r="A60" s="5">
        <v>48</v>
      </c>
      <c r="B60" s="5" t="s">
        <v>63</v>
      </c>
      <c r="C60" s="24">
        <v>230229</v>
      </c>
      <c r="D60" s="24">
        <v>184406</v>
      </c>
      <c r="E60" s="24">
        <v>45823</v>
      </c>
      <c r="F60" s="24">
        <v>2723</v>
      </c>
      <c r="G60" s="24">
        <v>43100</v>
      </c>
      <c r="H60" s="24">
        <v>25268</v>
      </c>
      <c r="I60" s="24">
        <v>391</v>
      </c>
      <c r="J60" s="24">
        <v>17441</v>
      </c>
    </row>
    <row r="61" spans="1:10" x14ac:dyDescent="0.2">
      <c r="A61" s="5">
        <v>49</v>
      </c>
      <c r="B61" s="5" t="s">
        <v>131</v>
      </c>
      <c r="C61" s="24">
        <v>73270</v>
      </c>
      <c r="D61" s="24">
        <v>23811</v>
      </c>
      <c r="E61" s="24">
        <v>49459</v>
      </c>
      <c r="F61" s="24">
        <v>3790</v>
      </c>
      <c r="G61" s="24">
        <v>45669</v>
      </c>
      <c r="H61" s="24">
        <v>17574</v>
      </c>
      <c r="I61" s="24">
        <v>-295</v>
      </c>
      <c r="J61" s="24">
        <v>28390</v>
      </c>
    </row>
    <row r="62" spans="1:10" x14ac:dyDescent="0.2">
      <c r="A62" s="5">
        <v>50</v>
      </c>
      <c r="B62" s="5" t="s">
        <v>65</v>
      </c>
      <c r="C62" s="24">
        <v>1309422</v>
      </c>
      <c r="D62" s="24">
        <v>266542</v>
      </c>
      <c r="E62" s="24">
        <v>1042880</v>
      </c>
      <c r="F62" s="24">
        <v>188577</v>
      </c>
      <c r="G62" s="24">
        <v>854303</v>
      </c>
      <c r="H62" s="24">
        <v>46057</v>
      </c>
      <c r="I62" s="24">
        <v>-1896</v>
      </c>
      <c r="J62" s="24">
        <v>810142</v>
      </c>
    </row>
    <row r="63" spans="1:10" x14ac:dyDescent="0.2">
      <c r="A63" s="5">
        <v>51</v>
      </c>
      <c r="B63" s="5" t="s">
        <v>132</v>
      </c>
      <c r="C63" s="24">
        <v>144505</v>
      </c>
      <c r="D63" s="24">
        <v>56694</v>
      </c>
      <c r="E63" s="24">
        <v>87811</v>
      </c>
      <c r="F63" s="24">
        <v>24779</v>
      </c>
      <c r="G63" s="24">
        <v>63032</v>
      </c>
      <c r="H63" s="24">
        <v>34854</v>
      </c>
      <c r="I63" s="24">
        <v>1306</v>
      </c>
      <c r="J63" s="24">
        <v>26872</v>
      </c>
    </row>
    <row r="64" spans="1:10" x14ac:dyDescent="0.2">
      <c r="A64" s="5">
        <v>52</v>
      </c>
      <c r="B64" s="5" t="s">
        <v>133</v>
      </c>
      <c r="C64" s="24">
        <v>46998</v>
      </c>
      <c r="D64" s="24">
        <v>17617</v>
      </c>
      <c r="E64" s="24">
        <v>29381</v>
      </c>
      <c r="F64" s="24">
        <v>1689</v>
      </c>
      <c r="G64" s="24">
        <v>27692</v>
      </c>
      <c r="H64" s="24">
        <v>19413</v>
      </c>
      <c r="I64" s="24">
        <v>-546</v>
      </c>
      <c r="J64" s="24">
        <v>8825</v>
      </c>
    </row>
    <row r="65" spans="1:10" x14ac:dyDescent="0.2">
      <c r="A65" s="5">
        <v>53</v>
      </c>
      <c r="B65" s="5" t="s">
        <v>70</v>
      </c>
      <c r="C65" s="24">
        <v>20035</v>
      </c>
      <c r="D65" s="24">
        <v>6252</v>
      </c>
      <c r="E65" s="24">
        <v>13783</v>
      </c>
      <c r="F65" s="24">
        <v>3164</v>
      </c>
      <c r="G65" s="24">
        <v>10619</v>
      </c>
      <c r="H65" s="24">
        <v>11187</v>
      </c>
      <c r="I65" s="24">
        <v>-5550</v>
      </c>
      <c r="J65" s="24">
        <v>4982</v>
      </c>
    </row>
    <row r="66" spans="1:10" x14ac:dyDescent="0.2">
      <c r="A66" s="5">
        <v>54</v>
      </c>
      <c r="B66" s="5" t="s">
        <v>134</v>
      </c>
      <c r="C66" s="24">
        <v>833102</v>
      </c>
      <c r="D66" s="24">
        <v>239140</v>
      </c>
      <c r="E66" s="24">
        <v>593962</v>
      </c>
      <c r="F66" s="24">
        <v>26514</v>
      </c>
      <c r="G66" s="24">
        <v>567448</v>
      </c>
      <c r="H66" s="24">
        <v>448651</v>
      </c>
      <c r="I66" s="24">
        <v>-1451</v>
      </c>
      <c r="J66" s="24">
        <v>120248</v>
      </c>
    </row>
    <row r="67" spans="1:10" x14ac:dyDescent="0.2">
      <c r="A67" s="5">
        <v>55</v>
      </c>
      <c r="B67" s="5" t="s">
        <v>75</v>
      </c>
      <c r="C67" s="24">
        <v>733466</v>
      </c>
      <c r="D67" s="24">
        <v>209257</v>
      </c>
      <c r="E67" s="24">
        <v>524209</v>
      </c>
      <c r="F67" s="24">
        <v>41976</v>
      </c>
      <c r="G67" s="24">
        <v>482233</v>
      </c>
      <c r="H67" s="24">
        <v>480253</v>
      </c>
      <c r="I67" s="24">
        <v>1980</v>
      </c>
      <c r="J67" s="24">
        <v>0</v>
      </c>
    </row>
    <row r="68" spans="1:10" x14ac:dyDescent="0.2">
      <c r="A68" s="5">
        <v>56</v>
      </c>
      <c r="B68" s="5" t="s">
        <v>76</v>
      </c>
      <c r="C68" s="24">
        <v>148032</v>
      </c>
      <c r="D68" s="24">
        <v>29211</v>
      </c>
      <c r="E68" s="24">
        <v>118821</v>
      </c>
      <c r="F68" s="24">
        <v>11296</v>
      </c>
      <c r="G68" s="24">
        <v>107525</v>
      </c>
      <c r="H68" s="24">
        <v>81814</v>
      </c>
      <c r="I68" s="24">
        <v>-36</v>
      </c>
      <c r="J68" s="24">
        <v>25747</v>
      </c>
    </row>
    <row r="69" spans="1:10" x14ac:dyDescent="0.2">
      <c r="A69" s="5">
        <v>57</v>
      </c>
      <c r="B69" s="5" t="s">
        <v>135</v>
      </c>
      <c r="C69" s="24">
        <v>240631</v>
      </c>
      <c r="D69" s="24">
        <v>72508</v>
      </c>
      <c r="E69" s="24">
        <v>168123</v>
      </c>
      <c r="F69" s="24">
        <v>10454</v>
      </c>
      <c r="G69" s="24">
        <v>157669</v>
      </c>
      <c r="H69" s="24">
        <v>104994</v>
      </c>
      <c r="I69" s="24">
        <v>-971</v>
      </c>
      <c r="J69" s="24">
        <v>53646</v>
      </c>
    </row>
    <row r="70" spans="1:10" x14ac:dyDescent="0.2">
      <c r="A70" s="5">
        <v>58</v>
      </c>
      <c r="B70" s="5" t="s">
        <v>77</v>
      </c>
      <c r="C70" s="24">
        <v>573834</v>
      </c>
      <c r="D70" s="24">
        <v>53507</v>
      </c>
      <c r="E70" s="24">
        <v>520327</v>
      </c>
      <c r="F70" s="24">
        <v>3654</v>
      </c>
      <c r="G70" s="24">
        <v>516673</v>
      </c>
      <c r="H70" s="24">
        <v>516499</v>
      </c>
      <c r="I70" s="24">
        <v>174</v>
      </c>
      <c r="J70" s="24">
        <v>0</v>
      </c>
    </row>
    <row r="71" spans="1:10" x14ac:dyDescent="0.2">
      <c r="A71" s="5">
        <v>59</v>
      </c>
      <c r="B71" s="5" t="s">
        <v>136</v>
      </c>
      <c r="C71" s="24">
        <v>676779</v>
      </c>
      <c r="D71" s="24">
        <v>244654</v>
      </c>
      <c r="E71" s="24">
        <v>432125</v>
      </c>
      <c r="F71" s="24">
        <v>40290</v>
      </c>
      <c r="G71" s="24">
        <v>391835</v>
      </c>
      <c r="H71" s="24">
        <v>391169</v>
      </c>
      <c r="I71" s="24">
        <v>666</v>
      </c>
      <c r="J71" s="24">
        <v>0</v>
      </c>
    </row>
    <row r="72" spans="1:10" x14ac:dyDescent="0.2">
      <c r="A72" s="5">
        <v>60</v>
      </c>
      <c r="B72" s="5" t="s">
        <v>137</v>
      </c>
      <c r="C72" s="24">
        <v>50230</v>
      </c>
      <c r="D72" s="24">
        <v>12655</v>
      </c>
      <c r="E72" s="24">
        <v>37575</v>
      </c>
      <c r="F72" s="24">
        <v>1315</v>
      </c>
      <c r="G72" s="24">
        <v>36260</v>
      </c>
      <c r="H72" s="24">
        <v>27020</v>
      </c>
      <c r="I72" s="24">
        <v>-634</v>
      </c>
      <c r="J72" s="24">
        <v>9874</v>
      </c>
    </row>
    <row r="73" spans="1:10" x14ac:dyDescent="0.2">
      <c r="A73" s="5">
        <v>61</v>
      </c>
      <c r="B73" s="5" t="s">
        <v>83</v>
      </c>
      <c r="C73" s="24">
        <v>55518</v>
      </c>
      <c r="D73" s="24">
        <v>22488</v>
      </c>
      <c r="E73" s="24">
        <v>33030</v>
      </c>
      <c r="F73" s="24">
        <v>4437</v>
      </c>
      <c r="G73" s="24">
        <v>28593</v>
      </c>
      <c r="H73" s="24">
        <v>32106</v>
      </c>
      <c r="I73" s="24">
        <v>-19580</v>
      </c>
      <c r="J73" s="24">
        <v>16067</v>
      </c>
    </row>
    <row r="74" spans="1:10" x14ac:dyDescent="0.2">
      <c r="A74" s="5">
        <v>62</v>
      </c>
      <c r="B74" s="5" t="s">
        <v>138</v>
      </c>
      <c r="C74" s="24">
        <v>352892</v>
      </c>
      <c r="D74" s="24">
        <v>93109</v>
      </c>
      <c r="E74" s="24">
        <v>259783</v>
      </c>
      <c r="F74" s="24">
        <v>20805</v>
      </c>
      <c r="G74" s="24">
        <v>238978</v>
      </c>
      <c r="H74" s="24">
        <v>121625</v>
      </c>
      <c r="I74" s="24">
        <v>-6789</v>
      </c>
      <c r="J74" s="24">
        <v>124142</v>
      </c>
    </row>
    <row r="75" spans="1:10" x14ac:dyDescent="0.2">
      <c r="A75" s="5">
        <v>63</v>
      </c>
      <c r="B75" s="5" t="s">
        <v>139</v>
      </c>
      <c r="C75" s="24">
        <v>167698</v>
      </c>
      <c r="D75" s="24">
        <v>50539</v>
      </c>
      <c r="E75" s="24">
        <v>117159</v>
      </c>
      <c r="F75" s="24">
        <v>7634</v>
      </c>
      <c r="G75" s="24">
        <v>109525</v>
      </c>
      <c r="H75" s="24">
        <v>41102</v>
      </c>
      <c r="I75" s="24">
        <v>-1863</v>
      </c>
      <c r="J75" s="24">
        <v>70286</v>
      </c>
    </row>
    <row r="76" spans="1:10" x14ac:dyDescent="0.2">
      <c r="A76" s="5">
        <v>64</v>
      </c>
      <c r="B76" s="5" t="s">
        <v>140</v>
      </c>
      <c r="C76" s="24">
        <v>38270</v>
      </c>
      <c r="D76" s="24">
        <v>0</v>
      </c>
      <c r="E76" s="24">
        <v>38270</v>
      </c>
      <c r="F76" s="24">
        <v>0</v>
      </c>
      <c r="G76" s="24">
        <v>38270</v>
      </c>
      <c r="H76" s="24">
        <v>38270</v>
      </c>
      <c r="I76" s="24">
        <v>0</v>
      </c>
      <c r="J76" s="24">
        <v>0</v>
      </c>
    </row>
    <row r="77" spans="1:10" ht="13.5" thickBot="1" x14ac:dyDescent="0.25">
      <c r="A77" s="20">
        <v>65</v>
      </c>
      <c r="B77" s="20" t="s">
        <v>141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</row>
    <row r="80" spans="1:10" x14ac:dyDescent="0.2">
      <c r="B80" s="5" t="s">
        <v>93</v>
      </c>
    </row>
    <row r="81" spans="2:2" x14ac:dyDescent="0.2">
      <c r="B81" s="5" t="s">
        <v>88</v>
      </c>
    </row>
    <row r="82" spans="2:2" x14ac:dyDescent="0.2">
      <c r="B82" s="5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77"/>
  <sheetViews>
    <sheetView showGridLines="0" zoomScale="90" zoomScaleNormal="90" workbookViewId="0">
      <selection activeCell="B26" sqref="B26"/>
    </sheetView>
  </sheetViews>
  <sheetFormatPr baseColWidth="10" defaultRowHeight="12.75" x14ac:dyDescent="0.2"/>
  <cols>
    <col min="1" max="1" width="4.140625" style="5" customWidth="1"/>
    <col min="2" max="2" width="46.42578125" style="5" customWidth="1"/>
    <col min="3" max="8" width="17.28515625" style="5" customWidth="1"/>
    <col min="9" max="10" width="19" style="5" customWidth="1"/>
    <col min="11" max="13" width="17.28515625" style="5" customWidth="1"/>
    <col min="14" max="256" width="11.42578125" style="5"/>
    <col min="257" max="257" width="4.140625" style="5" customWidth="1"/>
    <col min="258" max="258" width="46.42578125" style="5" customWidth="1"/>
    <col min="259" max="264" width="17.28515625" style="5" customWidth="1"/>
    <col min="265" max="266" width="19" style="5" customWidth="1"/>
    <col min="267" max="269" width="17.28515625" style="5" customWidth="1"/>
    <col min="270" max="512" width="11.42578125" style="5"/>
    <col min="513" max="513" width="4.140625" style="5" customWidth="1"/>
    <col min="514" max="514" width="46.42578125" style="5" customWidth="1"/>
    <col min="515" max="520" width="17.28515625" style="5" customWidth="1"/>
    <col min="521" max="522" width="19" style="5" customWidth="1"/>
    <col min="523" max="525" width="17.28515625" style="5" customWidth="1"/>
    <col min="526" max="768" width="11.42578125" style="5"/>
    <col min="769" max="769" width="4.140625" style="5" customWidth="1"/>
    <col min="770" max="770" width="46.42578125" style="5" customWidth="1"/>
    <col min="771" max="776" width="17.28515625" style="5" customWidth="1"/>
    <col min="777" max="778" width="19" style="5" customWidth="1"/>
    <col min="779" max="781" width="17.28515625" style="5" customWidth="1"/>
    <col min="782" max="1024" width="11.42578125" style="5"/>
    <col min="1025" max="1025" width="4.140625" style="5" customWidth="1"/>
    <col min="1026" max="1026" width="46.42578125" style="5" customWidth="1"/>
    <col min="1027" max="1032" width="17.28515625" style="5" customWidth="1"/>
    <col min="1033" max="1034" width="19" style="5" customWidth="1"/>
    <col min="1035" max="1037" width="17.28515625" style="5" customWidth="1"/>
    <col min="1038" max="1280" width="11.42578125" style="5"/>
    <col min="1281" max="1281" width="4.140625" style="5" customWidth="1"/>
    <col min="1282" max="1282" width="46.42578125" style="5" customWidth="1"/>
    <col min="1283" max="1288" width="17.28515625" style="5" customWidth="1"/>
    <col min="1289" max="1290" width="19" style="5" customWidth="1"/>
    <col min="1291" max="1293" width="17.28515625" style="5" customWidth="1"/>
    <col min="1294" max="1536" width="11.42578125" style="5"/>
    <col min="1537" max="1537" width="4.140625" style="5" customWidth="1"/>
    <col min="1538" max="1538" width="46.42578125" style="5" customWidth="1"/>
    <col min="1539" max="1544" width="17.28515625" style="5" customWidth="1"/>
    <col min="1545" max="1546" width="19" style="5" customWidth="1"/>
    <col min="1547" max="1549" width="17.28515625" style="5" customWidth="1"/>
    <col min="1550" max="1792" width="11.42578125" style="5"/>
    <col min="1793" max="1793" width="4.140625" style="5" customWidth="1"/>
    <col min="1794" max="1794" width="46.42578125" style="5" customWidth="1"/>
    <col min="1795" max="1800" width="17.28515625" style="5" customWidth="1"/>
    <col min="1801" max="1802" width="19" style="5" customWidth="1"/>
    <col min="1803" max="1805" width="17.28515625" style="5" customWidth="1"/>
    <col min="1806" max="2048" width="11.42578125" style="5"/>
    <col min="2049" max="2049" width="4.140625" style="5" customWidth="1"/>
    <col min="2050" max="2050" width="46.42578125" style="5" customWidth="1"/>
    <col min="2051" max="2056" width="17.28515625" style="5" customWidth="1"/>
    <col min="2057" max="2058" width="19" style="5" customWidth="1"/>
    <col min="2059" max="2061" width="17.28515625" style="5" customWidth="1"/>
    <col min="2062" max="2304" width="11.42578125" style="5"/>
    <col min="2305" max="2305" width="4.140625" style="5" customWidth="1"/>
    <col min="2306" max="2306" width="46.42578125" style="5" customWidth="1"/>
    <col min="2307" max="2312" width="17.28515625" style="5" customWidth="1"/>
    <col min="2313" max="2314" width="19" style="5" customWidth="1"/>
    <col min="2315" max="2317" width="17.28515625" style="5" customWidth="1"/>
    <col min="2318" max="2560" width="11.42578125" style="5"/>
    <col min="2561" max="2561" width="4.140625" style="5" customWidth="1"/>
    <col min="2562" max="2562" width="46.42578125" style="5" customWidth="1"/>
    <col min="2563" max="2568" width="17.28515625" style="5" customWidth="1"/>
    <col min="2569" max="2570" width="19" style="5" customWidth="1"/>
    <col min="2571" max="2573" width="17.28515625" style="5" customWidth="1"/>
    <col min="2574" max="2816" width="11.42578125" style="5"/>
    <col min="2817" max="2817" width="4.140625" style="5" customWidth="1"/>
    <col min="2818" max="2818" width="46.42578125" style="5" customWidth="1"/>
    <col min="2819" max="2824" width="17.28515625" style="5" customWidth="1"/>
    <col min="2825" max="2826" width="19" style="5" customWidth="1"/>
    <col min="2827" max="2829" width="17.28515625" style="5" customWidth="1"/>
    <col min="2830" max="3072" width="11.42578125" style="5"/>
    <col min="3073" max="3073" width="4.140625" style="5" customWidth="1"/>
    <col min="3074" max="3074" width="46.42578125" style="5" customWidth="1"/>
    <col min="3075" max="3080" width="17.28515625" style="5" customWidth="1"/>
    <col min="3081" max="3082" width="19" style="5" customWidth="1"/>
    <col min="3083" max="3085" width="17.28515625" style="5" customWidth="1"/>
    <col min="3086" max="3328" width="11.42578125" style="5"/>
    <col min="3329" max="3329" width="4.140625" style="5" customWidth="1"/>
    <col min="3330" max="3330" width="46.42578125" style="5" customWidth="1"/>
    <col min="3331" max="3336" width="17.28515625" style="5" customWidth="1"/>
    <col min="3337" max="3338" width="19" style="5" customWidth="1"/>
    <col min="3339" max="3341" width="17.28515625" style="5" customWidth="1"/>
    <col min="3342" max="3584" width="11.42578125" style="5"/>
    <col min="3585" max="3585" width="4.140625" style="5" customWidth="1"/>
    <col min="3586" max="3586" width="46.42578125" style="5" customWidth="1"/>
    <col min="3587" max="3592" width="17.28515625" style="5" customWidth="1"/>
    <col min="3593" max="3594" width="19" style="5" customWidth="1"/>
    <col min="3595" max="3597" width="17.28515625" style="5" customWidth="1"/>
    <col min="3598" max="3840" width="11.42578125" style="5"/>
    <col min="3841" max="3841" width="4.140625" style="5" customWidth="1"/>
    <col min="3842" max="3842" width="46.42578125" style="5" customWidth="1"/>
    <col min="3843" max="3848" width="17.28515625" style="5" customWidth="1"/>
    <col min="3849" max="3850" width="19" style="5" customWidth="1"/>
    <col min="3851" max="3853" width="17.28515625" style="5" customWidth="1"/>
    <col min="3854" max="4096" width="11.42578125" style="5"/>
    <col min="4097" max="4097" width="4.140625" style="5" customWidth="1"/>
    <col min="4098" max="4098" width="46.42578125" style="5" customWidth="1"/>
    <col min="4099" max="4104" width="17.28515625" style="5" customWidth="1"/>
    <col min="4105" max="4106" width="19" style="5" customWidth="1"/>
    <col min="4107" max="4109" width="17.28515625" style="5" customWidth="1"/>
    <col min="4110" max="4352" width="11.42578125" style="5"/>
    <col min="4353" max="4353" width="4.140625" style="5" customWidth="1"/>
    <col min="4354" max="4354" width="46.42578125" style="5" customWidth="1"/>
    <col min="4355" max="4360" width="17.28515625" style="5" customWidth="1"/>
    <col min="4361" max="4362" width="19" style="5" customWidth="1"/>
    <col min="4363" max="4365" width="17.28515625" style="5" customWidth="1"/>
    <col min="4366" max="4608" width="11.42578125" style="5"/>
    <col min="4609" max="4609" width="4.140625" style="5" customWidth="1"/>
    <col min="4610" max="4610" width="46.42578125" style="5" customWidth="1"/>
    <col min="4611" max="4616" width="17.28515625" style="5" customWidth="1"/>
    <col min="4617" max="4618" width="19" style="5" customWidth="1"/>
    <col min="4619" max="4621" width="17.28515625" style="5" customWidth="1"/>
    <col min="4622" max="4864" width="11.42578125" style="5"/>
    <col min="4865" max="4865" width="4.140625" style="5" customWidth="1"/>
    <col min="4866" max="4866" width="46.42578125" style="5" customWidth="1"/>
    <col min="4867" max="4872" width="17.28515625" style="5" customWidth="1"/>
    <col min="4873" max="4874" width="19" style="5" customWidth="1"/>
    <col min="4875" max="4877" width="17.28515625" style="5" customWidth="1"/>
    <col min="4878" max="5120" width="11.42578125" style="5"/>
    <col min="5121" max="5121" width="4.140625" style="5" customWidth="1"/>
    <col min="5122" max="5122" width="46.42578125" style="5" customWidth="1"/>
    <col min="5123" max="5128" width="17.28515625" style="5" customWidth="1"/>
    <col min="5129" max="5130" width="19" style="5" customWidth="1"/>
    <col min="5131" max="5133" width="17.28515625" style="5" customWidth="1"/>
    <col min="5134" max="5376" width="11.42578125" style="5"/>
    <col min="5377" max="5377" width="4.140625" style="5" customWidth="1"/>
    <col min="5378" max="5378" width="46.42578125" style="5" customWidth="1"/>
    <col min="5379" max="5384" width="17.28515625" style="5" customWidth="1"/>
    <col min="5385" max="5386" width="19" style="5" customWidth="1"/>
    <col min="5387" max="5389" width="17.28515625" style="5" customWidth="1"/>
    <col min="5390" max="5632" width="11.42578125" style="5"/>
    <col min="5633" max="5633" width="4.140625" style="5" customWidth="1"/>
    <col min="5634" max="5634" width="46.42578125" style="5" customWidth="1"/>
    <col min="5635" max="5640" width="17.28515625" style="5" customWidth="1"/>
    <col min="5641" max="5642" width="19" style="5" customWidth="1"/>
    <col min="5643" max="5645" width="17.28515625" style="5" customWidth="1"/>
    <col min="5646" max="5888" width="11.42578125" style="5"/>
    <col min="5889" max="5889" width="4.140625" style="5" customWidth="1"/>
    <col min="5890" max="5890" width="46.42578125" style="5" customWidth="1"/>
    <col min="5891" max="5896" width="17.28515625" style="5" customWidth="1"/>
    <col min="5897" max="5898" width="19" style="5" customWidth="1"/>
    <col min="5899" max="5901" width="17.28515625" style="5" customWidth="1"/>
    <col min="5902" max="6144" width="11.42578125" style="5"/>
    <col min="6145" max="6145" width="4.140625" style="5" customWidth="1"/>
    <col min="6146" max="6146" width="46.42578125" style="5" customWidth="1"/>
    <col min="6147" max="6152" width="17.28515625" style="5" customWidth="1"/>
    <col min="6153" max="6154" width="19" style="5" customWidth="1"/>
    <col min="6155" max="6157" width="17.28515625" style="5" customWidth="1"/>
    <col min="6158" max="6400" width="11.42578125" style="5"/>
    <col min="6401" max="6401" width="4.140625" style="5" customWidth="1"/>
    <col min="6402" max="6402" width="46.42578125" style="5" customWidth="1"/>
    <col min="6403" max="6408" width="17.28515625" style="5" customWidth="1"/>
    <col min="6409" max="6410" width="19" style="5" customWidth="1"/>
    <col min="6411" max="6413" width="17.28515625" style="5" customWidth="1"/>
    <col min="6414" max="6656" width="11.42578125" style="5"/>
    <col min="6657" max="6657" width="4.140625" style="5" customWidth="1"/>
    <col min="6658" max="6658" width="46.42578125" style="5" customWidth="1"/>
    <col min="6659" max="6664" width="17.28515625" style="5" customWidth="1"/>
    <col min="6665" max="6666" width="19" style="5" customWidth="1"/>
    <col min="6667" max="6669" width="17.28515625" style="5" customWidth="1"/>
    <col min="6670" max="6912" width="11.42578125" style="5"/>
    <col min="6913" max="6913" width="4.140625" style="5" customWidth="1"/>
    <col min="6914" max="6914" width="46.42578125" style="5" customWidth="1"/>
    <col min="6915" max="6920" width="17.28515625" style="5" customWidth="1"/>
    <col min="6921" max="6922" width="19" style="5" customWidth="1"/>
    <col min="6923" max="6925" width="17.28515625" style="5" customWidth="1"/>
    <col min="6926" max="7168" width="11.42578125" style="5"/>
    <col min="7169" max="7169" width="4.140625" style="5" customWidth="1"/>
    <col min="7170" max="7170" width="46.42578125" style="5" customWidth="1"/>
    <col min="7171" max="7176" width="17.28515625" style="5" customWidth="1"/>
    <col min="7177" max="7178" width="19" style="5" customWidth="1"/>
    <col min="7179" max="7181" width="17.28515625" style="5" customWidth="1"/>
    <col min="7182" max="7424" width="11.42578125" style="5"/>
    <col min="7425" max="7425" width="4.140625" style="5" customWidth="1"/>
    <col min="7426" max="7426" width="46.42578125" style="5" customWidth="1"/>
    <col min="7427" max="7432" width="17.28515625" style="5" customWidth="1"/>
    <col min="7433" max="7434" width="19" style="5" customWidth="1"/>
    <col min="7435" max="7437" width="17.28515625" style="5" customWidth="1"/>
    <col min="7438" max="7680" width="11.42578125" style="5"/>
    <col min="7681" max="7681" width="4.140625" style="5" customWidth="1"/>
    <col min="7682" max="7682" width="46.42578125" style="5" customWidth="1"/>
    <col min="7683" max="7688" width="17.28515625" style="5" customWidth="1"/>
    <col min="7689" max="7690" width="19" style="5" customWidth="1"/>
    <col min="7691" max="7693" width="17.28515625" style="5" customWidth="1"/>
    <col min="7694" max="7936" width="11.42578125" style="5"/>
    <col min="7937" max="7937" width="4.140625" style="5" customWidth="1"/>
    <col min="7938" max="7938" width="46.42578125" style="5" customWidth="1"/>
    <col min="7939" max="7944" width="17.28515625" style="5" customWidth="1"/>
    <col min="7945" max="7946" width="19" style="5" customWidth="1"/>
    <col min="7947" max="7949" width="17.28515625" style="5" customWidth="1"/>
    <col min="7950" max="8192" width="11.42578125" style="5"/>
    <col min="8193" max="8193" width="4.140625" style="5" customWidth="1"/>
    <col min="8194" max="8194" width="46.42578125" style="5" customWidth="1"/>
    <col min="8195" max="8200" width="17.28515625" style="5" customWidth="1"/>
    <col min="8201" max="8202" width="19" style="5" customWidth="1"/>
    <col min="8203" max="8205" width="17.28515625" style="5" customWidth="1"/>
    <col min="8206" max="8448" width="11.42578125" style="5"/>
    <col min="8449" max="8449" width="4.140625" style="5" customWidth="1"/>
    <col min="8450" max="8450" width="46.42578125" style="5" customWidth="1"/>
    <col min="8451" max="8456" width="17.28515625" style="5" customWidth="1"/>
    <col min="8457" max="8458" width="19" style="5" customWidth="1"/>
    <col min="8459" max="8461" width="17.28515625" style="5" customWidth="1"/>
    <col min="8462" max="8704" width="11.42578125" style="5"/>
    <col min="8705" max="8705" width="4.140625" style="5" customWidth="1"/>
    <col min="8706" max="8706" width="46.42578125" style="5" customWidth="1"/>
    <col min="8707" max="8712" width="17.28515625" style="5" customWidth="1"/>
    <col min="8713" max="8714" width="19" style="5" customWidth="1"/>
    <col min="8715" max="8717" width="17.28515625" style="5" customWidth="1"/>
    <col min="8718" max="8960" width="11.42578125" style="5"/>
    <col min="8961" max="8961" width="4.140625" style="5" customWidth="1"/>
    <col min="8962" max="8962" width="46.42578125" style="5" customWidth="1"/>
    <col min="8963" max="8968" width="17.28515625" style="5" customWidth="1"/>
    <col min="8969" max="8970" width="19" style="5" customWidth="1"/>
    <col min="8971" max="8973" width="17.28515625" style="5" customWidth="1"/>
    <col min="8974" max="9216" width="11.42578125" style="5"/>
    <col min="9217" max="9217" width="4.140625" style="5" customWidth="1"/>
    <col min="9218" max="9218" width="46.42578125" style="5" customWidth="1"/>
    <col min="9219" max="9224" width="17.28515625" style="5" customWidth="1"/>
    <col min="9225" max="9226" width="19" style="5" customWidth="1"/>
    <col min="9227" max="9229" width="17.28515625" style="5" customWidth="1"/>
    <col min="9230" max="9472" width="11.42578125" style="5"/>
    <col min="9473" max="9473" width="4.140625" style="5" customWidth="1"/>
    <col min="9474" max="9474" width="46.42578125" style="5" customWidth="1"/>
    <col min="9475" max="9480" width="17.28515625" style="5" customWidth="1"/>
    <col min="9481" max="9482" width="19" style="5" customWidth="1"/>
    <col min="9483" max="9485" width="17.28515625" style="5" customWidth="1"/>
    <col min="9486" max="9728" width="11.42578125" style="5"/>
    <col min="9729" max="9729" width="4.140625" style="5" customWidth="1"/>
    <col min="9730" max="9730" width="46.42578125" style="5" customWidth="1"/>
    <col min="9731" max="9736" width="17.28515625" style="5" customWidth="1"/>
    <col min="9737" max="9738" width="19" style="5" customWidth="1"/>
    <col min="9739" max="9741" width="17.28515625" style="5" customWidth="1"/>
    <col min="9742" max="9984" width="11.42578125" style="5"/>
    <col min="9985" max="9985" width="4.140625" style="5" customWidth="1"/>
    <col min="9986" max="9986" width="46.42578125" style="5" customWidth="1"/>
    <col min="9987" max="9992" width="17.28515625" style="5" customWidth="1"/>
    <col min="9993" max="9994" width="19" style="5" customWidth="1"/>
    <col min="9995" max="9997" width="17.28515625" style="5" customWidth="1"/>
    <col min="9998" max="10240" width="11.42578125" style="5"/>
    <col min="10241" max="10241" width="4.140625" style="5" customWidth="1"/>
    <col min="10242" max="10242" width="46.42578125" style="5" customWidth="1"/>
    <col min="10243" max="10248" width="17.28515625" style="5" customWidth="1"/>
    <col min="10249" max="10250" width="19" style="5" customWidth="1"/>
    <col min="10251" max="10253" width="17.28515625" style="5" customWidth="1"/>
    <col min="10254" max="10496" width="11.42578125" style="5"/>
    <col min="10497" max="10497" width="4.140625" style="5" customWidth="1"/>
    <col min="10498" max="10498" width="46.42578125" style="5" customWidth="1"/>
    <col min="10499" max="10504" width="17.28515625" style="5" customWidth="1"/>
    <col min="10505" max="10506" width="19" style="5" customWidth="1"/>
    <col min="10507" max="10509" width="17.28515625" style="5" customWidth="1"/>
    <col min="10510" max="10752" width="11.42578125" style="5"/>
    <col min="10753" max="10753" width="4.140625" style="5" customWidth="1"/>
    <col min="10754" max="10754" width="46.42578125" style="5" customWidth="1"/>
    <col min="10755" max="10760" width="17.28515625" style="5" customWidth="1"/>
    <col min="10761" max="10762" width="19" style="5" customWidth="1"/>
    <col min="10763" max="10765" width="17.28515625" style="5" customWidth="1"/>
    <col min="10766" max="11008" width="11.42578125" style="5"/>
    <col min="11009" max="11009" width="4.140625" style="5" customWidth="1"/>
    <col min="11010" max="11010" width="46.42578125" style="5" customWidth="1"/>
    <col min="11011" max="11016" width="17.28515625" style="5" customWidth="1"/>
    <col min="11017" max="11018" width="19" style="5" customWidth="1"/>
    <col min="11019" max="11021" width="17.28515625" style="5" customWidth="1"/>
    <col min="11022" max="11264" width="11.42578125" style="5"/>
    <col min="11265" max="11265" width="4.140625" style="5" customWidth="1"/>
    <col min="11266" max="11266" width="46.42578125" style="5" customWidth="1"/>
    <col min="11267" max="11272" width="17.28515625" style="5" customWidth="1"/>
    <col min="11273" max="11274" width="19" style="5" customWidth="1"/>
    <col min="11275" max="11277" width="17.28515625" style="5" customWidth="1"/>
    <col min="11278" max="11520" width="11.42578125" style="5"/>
    <col min="11521" max="11521" width="4.140625" style="5" customWidth="1"/>
    <col min="11522" max="11522" width="46.42578125" style="5" customWidth="1"/>
    <col min="11523" max="11528" width="17.28515625" style="5" customWidth="1"/>
    <col min="11529" max="11530" width="19" style="5" customWidth="1"/>
    <col min="11531" max="11533" width="17.28515625" style="5" customWidth="1"/>
    <col min="11534" max="11776" width="11.42578125" style="5"/>
    <col min="11777" max="11777" width="4.140625" style="5" customWidth="1"/>
    <col min="11778" max="11778" width="46.42578125" style="5" customWidth="1"/>
    <col min="11779" max="11784" width="17.28515625" style="5" customWidth="1"/>
    <col min="11785" max="11786" width="19" style="5" customWidth="1"/>
    <col min="11787" max="11789" width="17.28515625" style="5" customWidth="1"/>
    <col min="11790" max="12032" width="11.42578125" style="5"/>
    <col min="12033" max="12033" width="4.140625" style="5" customWidth="1"/>
    <col min="12034" max="12034" width="46.42578125" style="5" customWidth="1"/>
    <col min="12035" max="12040" width="17.28515625" style="5" customWidth="1"/>
    <col min="12041" max="12042" width="19" style="5" customWidth="1"/>
    <col min="12043" max="12045" width="17.28515625" style="5" customWidth="1"/>
    <col min="12046" max="12288" width="11.42578125" style="5"/>
    <col min="12289" max="12289" width="4.140625" style="5" customWidth="1"/>
    <col min="12290" max="12290" width="46.42578125" style="5" customWidth="1"/>
    <col min="12291" max="12296" width="17.28515625" style="5" customWidth="1"/>
    <col min="12297" max="12298" width="19" style="5" customWidth="1"/>
    <col min="12299" max="12301" width="17.28515625" style="5" customWidth="1"/>
    <col min="12302" max="12544" width="11.42578125" style="5"/>
    <col min="12545" max="12545" width="4.140625" style="5" customWidth="1"/>
    <col min="12546" max="12546" width="46.42578125" style="5" customWidth="1"/>
    <col min="12547" max="12552" width="17.28515625" style="5" customWidth="1"/>
    <col min="12553" max="12554" width="19" style="5" customWidth="1"/>
    <col min="12555" max="12557" width="17.28515625" style="5" customWidth="1"/>
    <col min="12558" max="12800" width="11.42578125" style="5"/>
    <col min="12801" max="12801" width="4.140625" style="5" customWidth="1"/>
    <col min="12802" max="12802" width="46.42578125" style="5" customWidth="1"/>
    <col min="12803" max="12808" width="17.28515625" style="5" customWidth="1"/>
    <col min="12809" max="12810" width="19" style="5" customWidth="1"/>
    <col min="12811" max="12813" width="17.28515625" style="5" customWidth="1"/>
    <col min="12814" max="13056" width="11.42578125" style="5"/>
    <col min="13057" max="13057" width="4.140625" style="5" customWidth="1"/>
    <col min="13058" max="13058" width="46.42578125" style="5" customWidth="1"/>
    <col min="13059" max="13064" width="17.28515625" style="5" customWidth="1"/>
    <col min="13065" max="13066" width="19" style="5" customWidth="1"/>
    <col min="13067" max="13069" width="17.28515625" style="5" customWidth="1"/>
    <col min="13070" max="13312" width="11.42578125" style="5"/>
    <col min="13313" max="13313" width="4.140625" style="5" customWidth="1"/>
    <col min="13314" max="13314" width="46.42578125" style="5" customWidth="1"/>
    <col min="13315" max="13320" width="17.28515625" style="5" customWidth="1"/>
    <col min="13321" max="13322" width="19" style="5" customWidth="1"/>
    <col min="13323" max="13325" width="17.28515625" style="5" customWidth="1"/>
    <col min="13326" max="13568" width="11.42578125" style="5"/>
    <col min="13569" max="13569" width="4.140625" style="5" customWidth="1"/>
    <col min="13570" max="13570" width="46.42578125" style="5" customWidth="1"/>
    <col min="13571" max="13576" width="17.28515625" style="5" customWidth="1"/>
    <col min="13577" max="13578" width="19" style="5" customWidth="1"/>
    <col min="13579" max="13581" width="17.28515625" style="5" customWidth="1"/>
    <col min="13582" max="13824" width="11.42578125" style="5"/>
    <col min="13825" max="13825" width="4.140625" style="5" customWidth="1"/>
    <col min="13826" max="13826" width="46.42578125" style="5" customWidth="1"/>
    <col min="13827" max="13832" width="17.28515625" style="5" customWidth="1"/>
    <col min="13833" max="13834" width="19" style="5" customWidth="1"/>
    <col min="13835" max="13837" width="17.28515625" style="5" customWidth="1"/>
    <col min="13838" max="14080" width="11.42578125" style="5"/>
    <col min="14081" max="14081" width="4.140625" style="5" customWidth="1"/>
    <col min="14082" max="14082" width="46.42578125" style="5" customWidth="1"/>
    <col min="14083" max="14088" width="17.28515625" style="5" customWidth="1"/>
    <col min="14089" max="14090" width="19" style="5" customWidth="1"/>
    <col min="14091" max="14093" width="17.28515625" style="5" customWidth="1"/>
    <col min="14094" max="14336" width="11.42578125" style="5"/>
    <col min="14337" max="14337" width="4.140625" style="5" customWidth="1"/>
    <col min="14338" max="14338" width="46.42578125" style="5" customWidth="1"/>
    <col min="14339" max="14344" width="17.28515625" style="5" customWidth="1"/>
    <col min="14345" max="14346" width="19" style="5" customWidth="1"/>
    <col min="14347" max="14349" width="17.28515625" style="5" customWidth="1"/>
    <col min="14350" max="14592" width="11.42578125" style="5"/>
    <col min="14593" max="14593" width="4.140625" style="5" customWidth="1"/>
    <col min="14594" max="14594" width="46.42578125" style="5" customWidth="1"/>
    <col min="14595" max="14600" width="17.28515625" style="5" customWidth="1"/>
    <col min="14601" max="14602" width="19" style="5" customWidth="1"/>
    <col min="14603" max="14605" width="17.28515625" style="5" customWidth="1"/>
    <col min="14606" max="14848" width="11.42578125" style="5"/>
    <col min="14849" max="14849" width="4.140625" style="5" customWidth="1"/>
    <col min="14850" max="14850" width="46.42578125" style="5" customWidth="1"/>
    <col min="14851" max="14856" width="17.28515625" style="5" customWidth="1"/>
    <col min="14857" max="14858" width="19" style="5" customWidth="1"/>
    <col min="14859" max="14861" width="17.28515625" style="5" customWidth="1"/>
    <col min="14862" max="15104" width="11.42578125" style="5"/>
    <col min="15105" max="15105" width="4.140625" style="5" customWidth="1"/>
    <col min="15106" max="15106" width="46.42578125" style="5" customWidth="1"/>
    <col min="15107" max="15112" width="17.28515625" style="5" customWidth="1"/>
    <col min="15113" max="15114" width="19" style="5" customWidth="1"/>
    <col min="15115" max="15117" width="17.28515625" style="5" customWidth="1"/>
    <col min="15118" max="15360" width="11.42578125" style="5"/>
    <col min="15361" max="15361" width="4.140625" style="5" customWidth="1"/>
    <col min="15362" max="15362" width="46.42578125" style="5" customWidth="1"/>
    <col min="15363" max="15368" width="17.28515625" style="5" customWidth="1"/>
    <col min="15369" max="15370" width="19" style="5" customWidth="1"/>
    <col min="15371" max="15373" width="17.28515625" style="5" customWidth="1"/>
    <col min="15374" max="15616" width="11.42578125" style="5"/>
    <col min="15617" max="15617" width="4.140625" style="5" customWidth="1"/>
    <col min="15618" max="15618" width="46.42578125" style="5" customWidth="1"/>
    <col min="15619" max="15624" width="17.28515625" style="5" customWidth="1"/>
    <col min="15625" max="15626" width="19" style="5" customWidth="1"/>
    <col min="15627" max="15629" width="17.28515625" style="5" customWidth="1"/>
    <col min="15630" max="15872" width="11.42578125" style="5"/>
    <col min="15873" max="15873" width="4.140625" style="5" customWidth="1"/>
    <col min="15874" max="15874" width="46.42578125" style="5" customWidth="1"/>
    <col min="15875" max="15880" width="17.28515625" style="5" customWidth="1"/>
    <col min="15881" max="15882" width="19" style="5" customWidth="1"/>
    <col min="15883" max="15885" width="17.28515625" style="5" customWidth="1"/>
    <col min="15886" max="16128" width="11.42578125" style="5"/>
    <col min="16129" max="16129" width="4.140625" style="5" customWidth="1"/>
    <col min="16130" max="16130" width="46.42578125" style="5" customWidth="1"/>
    <col min="16131" max="16136" width="17.28515625" style="5" customWidth="1"/>
    <col min="16137" max="16138" width="19" style="5" customWidth="1"/>
    <col min="16139" max="16141" width="17.28515625" style="5" customWidth="1"/>
    <col min="16142" max="16384" width="11.42578125" style="5"/>
  </cols>
  <sheetData>
    <row r="1" spans="1:10" s="4" customFormat="1" ht="20.25" customHeight="1" thickBot="1" x14ac:dyDescent="0.35">
      <c r="A1" s="1" t="s">
        <v>147</v>
      </c>
      <c r="B1" s="2"/>
      <c r="C1" s="2"/>
      <c r="D1" s="2"/>
      <c r="E1" s="2"/>
      <c r="F1" s="2"/>
      <c r="G1" s="3"/>
      <c r="H1" s="2"/>
      <c r="I1" s="2"/>
      <c r="J1" s="2"/>
    </row>
    <row r="2" spans="1:10" ht="15" customHeight="1" thickTop="1" x14ac:dyDescent="0.2"/>
    <row r="3" spans="1:10" ht="18" customHeight="1" x14ac:dyDescent="0.25">
      <c r="A3" s="6" t="s">
        <v>148</v>
      </c>
    </row>
    <row r="4" spans="1:10" ht="18" customHeight="1" x14ac:dyDescent="0.25">
      <c r="A4" s="6" t="s">
        <v>167</v>
      </c>
    </row>
    <row r="5" spans="1:10" ht="18" customHeight="1" x14ac:dyDescent="0.2">
      <c r="A5" s="25" t="s">
        <v>168</v>
      </c>
    </row>
    <row r="6" spans="1:10" x14ac:dyDescent="0.2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51" customHeight="1" x14ac:dyDescent="0.2">
      <c r="A7" s="8"/>
      <c r="B7" s="7"/>
      <c r="C7" s="9" t="s">
        <v>149</v>
      </c>
      <c r="D7" s="9" t="s">
        <v>150</v>
      </c>
      <c r="E7" s="9" t="s">
        <v>151</v>
      </c>
      <c r="F7" s="9" t="s">
        <v>152</v>
      </c>
      <c r="G7" s="9" t="s">
        <v>153</v>
      </c>
      <c r="H7" s="9" t="s">
        <v>154</v>
      </c>
      <c r="I7" s="9" t="s">
        <v>155</v>
      </c>
      <c r="J7" s="9" t="s">
        <v>156</v>
      </c>
    </row>
    <row r="9" spans="1:10" x14ac:dyDescent="0.2">
      <c r="B9" s="4" t="s">
        <v>20</v>
      </c>
      <c r="C9" s="10">
        <v>18437355.204163812</v>
      </c>
      <c r="D9" s="10">
        <v>8740187.9064344354</v>
      </c>
      <c r="E9" s="10">
        <v>9697167.2977293767</v>
      </c>
      <c r="F9" s="11">
        <v>5075947.2671979619</v>
      </c>
      <c r="G9" s="10">
        <v>4621220.0305314148</v>
      </c>
      <c r="H9" s="12">
        <v>52.6</v>
      </c>
      <c r="I9" s="12">
        <v>27.53</v>
      </c>
      <c r="J9" s="12">
        <v>52.34</v>
      </c>
    </row>
    <row r="11" spans="1:10" x14ac:dyDescent="0.2">
      <c r="A11" s="13" t="s">
        <v>157</v>
      </c>
      <c r="B11" s="14" t="s">
        <v>98</v>
      </c>
      <c r="C11" s="15">
        <v>504177.53897563496</v>
      </c>
      <c r="D11" s="15">
        <v>265462.53891553375</v>
      </c>
      <c r="E11" s="15">
        <v>238715.00006010121</v>
      </c>
      <c r="F11" s="15">
        <v>13835.809503203394</v>
      </c>
      <c r="G11" s="15">
        <v>224879.19055689781</v>
      </c>
      <c r="H11" s="16">
        <v>47.35</v>
      </c>
      <c r="I11" s="16">
        <v>2.74</v>
      </c>
      <c r="J11" s="16">
        <v>5.8</v>
      </c>
    </row>
    <row r="12" spans="1:10" x14ac:dyDescent="0.2">
      <c r="A12" s="13" t="s">
        <v>158</v>
      </c>
      <c r="B12" s="14" t="s">
        <v>99</v>
      </c>
      <c r="C12" s="15">
        <v>34756.614138208744</v>
      </c>
      <c r="D12" s="15">
        <v>3237.3276597790682</v>
      </c>
      <c r="E12" s="15">
        <v>31519.286478429676</v>
      </c>
      <c r="F12" s="15">
        <v>1523.1029052925126</v>
      </c>
      <c r="G12" s="15">
        <v>29996.183573137165</v>
      </c>
      <c r="H12" s="16">
        <v>90.69</v>
      </c>
      <c r="I12" s="16">
        <v>4.38</v>
      </c>
      <c r="J12" s="16">
        <v>4.83</v>
      </c>
    </row>
    <row r="13" spans="1:10" x14ac:dyDescent="0.2">
      <c r="A13" s="13" t="s">
        <v>159</v>
      </c>
      <c r="B13" s="14" t="s">
        <v>23</v>
      </c>
      <c r="C13" s="15">
        <v>50919.061699902639</v>
      </c>
      <c r="D13" s="15">
        <v>12119.553327804022</v>
      </c>
      <c r="E13" s="15">
        <v>38799.508372098615</v>
      </c>
      <c r="F13" s="15">
        <v>16695.821763850323</v>
      </c>
      <c r="G13" s="15">
        <v>22103.686608248292</v>
      </c>
      <c r="H13" s="16">
        <v>76.2</v>
      </c>
      <c r="I13" s="16">
        <v>32.79</v>
      </c>
      <c r="J13" s="16">
        <v>43.03</v>
      </c>
    </row>
    <row r="14" spans="1:10" x14ac:dyDescent="0.2">
      <c r="A14" s="17">
        <v>10</v>
      </c>
      <c r="B14" s="14" t="s">
        <v>100</v>
      </c>
      <c r="C14" s="15">
        <v>722249.59431682958</v>
      </c>
      <c r="D14" s="15">
        <v>181923.55126032239</v>
      </c>
      <c r="E14" s="15">
        <v>540326.04305650713</v>
      </c>
      <c r="F14" s="15">
        <v>472622.46823651029</v>
      </c>
      <c r="G14" s="15">
        <v>67703.57481999688</v>
      </c>
      <c r="H14" s="16">
        <v>74.81</v>
      </c>
      <c r="I14" s="16">
        <v>65.44</v>
      </c>
      <c r="J14" s="16">
        <v>87.47</v>
      </c>
    </row>
    <row r="15" spans="1:10" x14ac:dyDescent="0.2">
      <c r="A15" s="17">
        <v>11</v>
      </c>
      <c r="B15" s="14" t="s">
        <v>101</v>
      </c>
      <c r="C15" s="15" t="s">
        <v>160</v>
      </c>
      <c r="D15" s="15">
        <v>0</v>
      </c>
      <c r="E15" s="15">
        <v>0</v>
      </c>
      <c r="F15" s="15" t="s">
        <v>160</v>
      </c>
      <c r="G15" s="15" t="s">
        <v>160</v>
      </c>
      <c r="H15" s="18" t="s">
        <v>160</v>
      </c>
      <c r="I15" s="16" t="s">
        <v>160</v>
      </c>
      <c r="J15" s="16" t="s">
        <v>160</v>
      </c>
    </row>
    <row r="16" spans="1:10" x14ac:dyDescent="0.2">
      <c r="A16" s="17">
        <v>12</v>
      </c>
      <c r="B16" s="14" t="s">
        <v>102</v>
      </c>
      <c r="C16" s="15" t="s">
        <v>160</v>
      </c>
      <c r="D16" s="15">
        <v>0</v>
      </c>
      <c r="E16" s="15">
        <v>0</v>
      </c>
      <c r="F16" s="15" t="s">
        <v>160</v>
      </c>
      <c r="G16" s="15" t="s">
        <v>160</v>
      </c>
      <c r="H16" s="18" t="s">
        <v>160</v>
      </c>
      <c r="I16" s="16" t="s">
        <v>160</v>
      </c>
      <c r="J16" s="16" t="s">
        <v>160</v>
      </c>
    </row>
    <row r="17" spans="1:10" x14ac:dyDescent="0.2">
      <c r="A17" s="17">
        <v>13</v>
      </c>
      <c r="B17" s="14" t="s">
        <v>103</v>
      </c>
      <c r="C17" s="15" t="s">
        <v>160</v>
      </c>
      <c r="D17" s="15">
        <v>0</v>
      </c>
      <c r="E17" s="15">
        <v>0</v>
      </c>
      <c r="F17" s="15" t="s">
        <v>160</v>
      </c>
      <c r="G17" s="15" t="s">
        <v>160</v>
      </c>
      <c r="H17" s="18" t="s">
        <v>160</v>
      </c>
      <c r="I17" s="16" t="s">
        <v>160</v>
      </c>
      <c r="J17" s="16" t="s">
        <v>160</v>
      </c>
    </row>
    <row r="18" spans="1:10" x14ac:dyDescent="0.2">
      <c r="A18" s="17">
        <v>14</v>
      </c>
      <c r="B18" s="14" t="s">
        <v>104</v>
      </c>
      <c r="C18" s="15">
        <v>64040.093517483445</v>
      </c>
      <c r="D18" s="15">
        <v>25566.808505523302</v>
      </c>
      <c r="E18" s="15">
        <v>38473.285011960143</v>
      </c>
      <c r="F18" s="15">
        <v>9401.187599918263</v>
      </c>
      <c r="G18" s="15">
        <v>29072.09741204188</v>
      </c>
      <c r="H18" s="16">
        <v>60.08</v>
      </c>
      <c r="I18" s="16">
        <v>14.68</v>
      </c>
      <c r="J18" s="16">
        <v>24.44</v>
      </c>
    </row>
    <row r="19" spans="1:10" x14ac:dyDescent="0.2">
      <c r="A19" s="17">
        <v>15</v>
      </c>
      <c r="B19" s="14" t="s">
        <v>161</v>
      </c>
      <c r="C19" s="15">
        <v>1135941.0166720757</v>
      </c>
      <c r="D19" s="15">
        <v>870607.16646833264</v>
      </c>
      <c r="E19" s="15">
        <v>265333.85020374309</v>
      </c>
      <c r="F19" s="15">
        <v>136200.10097003353</v>
      </c>
      <c r="G19" s="15">
        <v>129133.74923370958</v>
      </c>
      <c r="H19" s="16">
        <v>23.36</v>
      </c>
      <c r="I19" s="16">
        <v>11.99</v>
      </c>
      <c r="J19" s="16">
        <v>51.33</v>
      </c>
    </row>
    <row r="20" spans="1:10" x14ac:dyDescent="0.2">
      <c r="A20" s="17">
        <v>16</v>
      </c>
      <c r="B20" s="14" t="s">
        <v>107</v>
      </c>
      <c r="C20" s="15">
        <v>18203.646941449402</v>
      </c>
      <c r="D20" s="15">
        <v>5150.0366617383679</v>
      </c>
      <c r="E20" s="15">
        <v>13053.610279711034</v>
      </c>
      <c r="F20" s="15">
        <v>12282.030940103134</v>
      </c>
      <c r="G20" s="15">
        <v>771.57933960789967</v>
      </c>
      <c r="H20" s="16">
        <v>71.709999999999994</v>
      </c>
      <c r="I20" s="16">
        <v>67.47</v>
      </c>
      <c r="J20" s="16">
        <v>94.09</v>
      </c>
    </row>
    <row r="21" spans="1:10" x14ac:dyDescent="0.2">
      <c r="A21" s="17">
        <v>17</v>
      </c>
      <c r="B21" s="14" t="s">
        <v>108</v>
      </c>
      <c r="C21" s="15">
        <v>4830.6768598319568</v>
      </c>
      <c r="D21" s="15">
        <v>1714.2848556969939</v>
      </c>
      <c r="E21" s="15">
        <v>3116.3920041349634</v>
      </c>
      <c r="F21" s="15">
        <v>2145.757455555155</v>
      </c>
      <c r="G21" s="15">
        <v>970.63454857980844</v>
      </c>
      <c r="H21" s="16">
        <v>64.510000000000005</v>
      </c>
      <c r="I21" s="16">
        <v>44.42</v>
      </c>
      <c r="J21" s="16">
        <v>68.849999999999994</v>
      </c>
    </row>
    <row r="22" spans="1:10" x14ac:dyDescent="0.2">
      <c r="A22" s="17">
        <v>18</v>
      </c>
      <c r="B22" s="14" t="s">
        <v>109</v>
      </c>
      <c r="C22" s="15">
        <v>49813.487913646582</v>
      </c>
      <c r="D22" s="15">
        <v>30558.833074898128</v>
      </c>
      <c r="E22" s="15">
        <v>19254.654838748454</v>
      </c>
      <c r="F22" s="15">
        <v>8733.6314353371072</v>
      </c>
      <c r="G22" s="15">
        <v>10521.023403411345</v>
      </c>
      <c r="H22" s="16">
        <v>38.65</v>
      </c>
      <c r="I22" s="16">
        <v>17.53</v>
      </c>
      <c r="J22" s="16">
        <v>45.36</v>
      </c>
    </row>
    <row r="23" spans="1:10" x14ac:dyDescent="0.2">
      <c r="A23" s="17">
        <v>19</v>
      </c>
      <c r="B23" s="14" t="s">
        <v>110</v>
      </c>
      <c r="C23" s="15">
        <v>5884.9783034630318</v>
      </c>
      <c r="D23" s="15">
        <v>3350.8708665392523</v>
      </c>
      <c r="E23" s="15">
        <v>2534.1074369237799</v>
      </c>
      <c r="F23" s="15">
        <v>1332.8104528025194</v>
      </c>
      <c r="G23" s="15">
        <v>1201.2969841212603</v>
      </c>
      <c r="H23" s="16">
        <v>43.06</v>
      </c>
      <c r="I23" s="16">
        <v>22.65</v>
      </c>
      <c r="J23" s="16">
        <v>52.59</v>
      </c>
    </row>
    <row r="24" spans="1:10" x14ac:dyDescent="0.2">
      <c r="A24" s="17">
        <v>20</v>
      </c>
      <c r="B24" s="14" t="s">
        <v>31</v>
      </c>
      <c r="C24" s="15">
        <v>101601.31261043598</v>
      </c>
      <c r="D24" s="15">
        <v>54493.214573341509</v>
      </c>
      <c r="E24" s="15">
        <v>47108.098037094467</v>
      </c>
      <c r="F24" s="15">
        <v>18429.675573666053</v>
      </c>
      <c r="G24" s="15">
        <v>28678.422463428415</v>
      </c>
      <c r="H24" s="16">
        <v>46.37</v>
      </c>
      <c r="I24" s="16">
        <v>18.14</v>
      </c>
      <c r="J24" s="16">
        <v>39.119999999999997</v>
      </c>
    </row>
    <row r="25" spans="1:10" x14ac:dyDescent="0.2">
      <c r="A25" s="17">
        <v>21</v>
      </c>
      <c r="B25" s="14" t="s">
        <v>32</v>
      </c>
      <c r="C25" s="15">
        <v>120665.84328008366</v>
      </c>
      <c r="D25" s="15">
        <v>78192.684480665441</v>
      </c>
      <c r="E25" s="15">
        <v>42473.158799418219</v>
      </c>
      <c r="F25" s="15">
        <v>12839.355474619259</v>
      </c>
      <c r="G25" s="15">
        <v>29633.803324798962</v>
      </c>
      <c r="H25" s="16">
        <v>35.200000000000003</v>
      </c>
      <c r="I25" s="16">
        <v>10.64</v>
      </c>
      <c r="J25" s="16">
        <v>30.23</v>
      </c>
    </row>
    <row r="26" spans="1:10" x14ac:dyDescent="0.2">
      <c r="A26" s="17">
        <v>22</v>
      </c>
      <c r="B26" s="14" t="s">
        <v>111</v>
      </c>
      <c r="C26" s="15">
        <v>106727.0503527941</v>
      </c>
      <c r="D26" s="15">
        <v>54545.61080860169</v>
      </c>
      <c r="E26" s="15">
        <v>52181.439544192421</v>
      </c>
      <c r="F26" s="15">
        <v>31394.54040604378</v>
      </c>
      <c r="G26" s="15">
        <v>20786.899138148641</v>
      </c>
      <c r="H26" s="16">
        <v>48.89</v>
      </c>
      <c r="I26" s="16">
        <v>29.42</v>
      </c>
      <c r="J26" s="16">
        <v>60.16</v>
      </c>
    </row>
    <row r="27" spans="1:10" x14ac:dyDescent="0.2">
      <c r="A27" s="17">
        <v>23</v>
      </c>
      <c r="B27" s="14" t="s">
        <v>112</v>
      </c>
      <c r="C27" s="15">
        <v>266950.99948312959</v>
      </c>
      <c r="D27" s="15">
        <v>227430.09628213913</v>
      </c>
      <c r="E27" s="15">
        <v>39520.903200990469</v>
      </c>
      <c r="F27" s="15">
        <v>27704.019568954118</v>
      </c>
      <c r="G27" s="15">
        <v>11816.88363203635</v>
      </c>
      <c r="H27" s="16">
        <v>14.8</v>
      </c>
      <c r="I27" s="16">
        <v>10.38</v>
      </c>
      <c r="J27" s="16">
        <v>70.099999999999994</v>
      </c>
    </row>
    <row r="28" spans="1:10" x14ac:dyDescent="0.2">
      <c r="A28" s="17">
        <v>24</v>
      </c>
      <c r="B28" s="14" t="s">
        <v>35</v>
      </c>
      <c r="C28" s="15">
        <v>231317.91136273486</v>
      </c>
      <c r="D28" s="15">
        <v>153960.51951486303</v>
      </c>
      <c r="E28" s="15">
        <v>77357.391847871811</v>
      </c>
      <c r="F28" s="15">
        <v>48195.449136345604</v>
      </c>
      <c r="G28" s="15">
        <v>29161.942711526211</v>
      </c>
      <c r="H28" s="16">
        <v>33.44</v>
      </c>
      <c r="I28" s="16">
        <v>20.84</v>
      </c>
      <c r="J28" s="16">
        <v>62.3</v>
      </c>
    </row>
    <row r="29" spans="1:10" x14ac:dyDescent="0.2">
      <c r="A29" s="17">
        <v>25</v>
      </c>
      <c r="B29" s="14" t="s">
        <v>113</v>
      </c>
      <c r="C29" s="15">
        <v>30542.725950500644</v>
      </c>
      <c r="D29" s="15">
        <v>16878.631615640741</v>
      </c>
      <c r="E29" s="15">
        <v>13664.094334859905</v>
      </c>
      <c r="F29" s="15">
        <v>7609.6666786869091</v>
      </c>
      <c r="G29" s="15">
        <v>6054.4276561729957</v>
      </c>
      <c r="H29" s="16">
        <v>44.74</v>
      </c>
      <c r="I29" s="16">
        <v>24.91</v>
      </c>
      <c r="J29" s="16">
        <v>55.69</v>
      </c>
    </row>
    <row r="30" spans="1:10" x14ac:dyDescent="0.2">
      <c r="A30" s="17">
        <v>26</v>
      </c>
      <c r="B30" s="14" t="s">
        <v>37</v>
      </c>
      <c r="C30" s="15">
        <v>405909.53565804817</v>
      </c>
      <c r="D30" s="15">
        <v>225681.55373649226</v>
      </c>
      <c r="E30" s="15">
        <v>180227.98192155591</v>
      </c>
      <c r="F30" s="15">
        <v>89741.083985431469</v>
      </c>
      <c r="G30" s="15">
        <v>90486.897936124442</v>
      </c>
      <c r="H30" s="16">
        <v>44.4</v>
      </c>
      <c r="I30" s="16">
        <v>22.11</v>
      </c>
      <c r="J30" s="16">
        <v>49.79</v>
      </c>
    </row>
    <row r="31" spans="1:10" x14ac:dyDescent="0.2">
      <c r="A31" s="17">
        <v>27</v>
      </c>
      <c r="B31" s="14" t="s">
        <v>38</v>
      </c>
      <c r="C31" s="15">
        <v>2273004.3813782409</v>
      </c>
      <c r="D31" s="15">
        <v>1504121.2181313331</v>
      </c>
      <c r="E31" s="15">
        <v>768883.16324690776</v>
      </c>
      <c r="F31" s="15">
        <v>312270.0948397101</v>
      </c>
      <c r="G31" s="15">
        <v>456613.06840719772</v>
      </c>
      <c r="H31" s="16">
        <v>33.83</v>
      </c>
      <c r="I31" s="16">
        <v>13.74</v>
      </c>
      <c r="J31" s="16">
        <v>40.61</v>
      </c>
    </row>
    <row r="32" spans="1:10" x14ac:dyDescent="0.2">
      <c r="A32" s="17">
        <v>28</v>
      </c>
      <c r="B32" s="14" t="s">
        <v>39</v>
      </c>
      <c r="C32" s="15">
        <v>439026.27023908263</v>
      </c>
      <c r="D32" s="15">
        <v>263588.46898176533</v>
      </c>
      <c r="E32" s="15">
        <v>175437.80125731733</v>
      </c>
      <c r="F32" s="15">
        <v>115664.01620328633</v>
      </c>
      <c r="G32" s="15">
        <v>59773.785054030988</v>
      </c>
      <c r="H32" s="16">
        <v>39.96</v>
      </c>
      <c r="I32" s="16">
        <v>26.35</v>
      </c>
      <c r="J32" s="16">
        <v>65.930000000000007</v>
      </c>
    </row>
    <row r="33" spans="1:10" x14ac:dyDescent="0.2">
      <c r="A33" s="17">
        <v>29</v>
      </c>
      <c r="B33" s="14" t="s">
        <v>114</v>
      </c>
      <c r="C33" s="15">
        <v>171841.78356352096</v>
      </c>
      <c r="D33" s="15">
        <v>90518.901830682866</v>
      </c>
      <c r="E33" s="15">
        <v>81322.881732838097</v>
      </c>
      <c r="F33" s="15">
        <v>63992.637601721297</v>
      </c>
      <c r="G33" s="15">
        <v>17330.2441311168</v>
      </c>
      <c r="H33" s="16">
        <v>47.32</v>
      </c>
      <c r="I33" s="16">
        <v>37.24</v>
      </c>
      <c r="J33" s="16">
        <v>78.69</v>
      </c>
    </row>
    <row r="34" spans="1:10" x14ac:dyDescent="0.2">
      <c r="A34" s="17">
        <v>30</v>
      </c>
      <c r="B34" s="14" t="s">
        <v>115</v>
      </c>
      <c r="C34" s="15" t="s">
        <v>160</v>
      </c>
      <c r="D34" s="15">
        <v>0</v>
      </c>
      <c r="E34" s="15">
        <v>0</v>
      </c>
      <c r="F34" s="15" t="s">
        <v>160</v>
      </c>
      <c r="G34" s="15" t="s">
        <v>160</v>
      </c>
      <c r="H34" s="18" t="s">
        <v>160</v>
      </c>
      <c r="I34" s="16" t="s">
        <v>160</v>
      </c>
      <c r="J34" s="16" t="s">
        <v>160</v>
      </c>
    </row>
    <row r="35" spans="1:10" x14ac:dyDescent="0.2">
      <c r="A35" s="17">
        <v>31</v>
      </c>
      <c r="B35" s="14" t="s">
        <v>116</v>
      </c>
      <c r="C35" s="15">
        <v>108101.48690394625</v>
      </c>
      <c r="D35" s="15">
        <v>62255.989085620189</v>
      </c>
      <c r="E35" s="15">
        <v>45845.497818326061</v>
      </c>
      <c r="F35" s="15">
        <v>27890.026805139856</v>
      </c>
      <c r="G35" s="15">
        <v>17955.471013186205</v>
      </c>
      <c r="H35" s="16">
        <v>42.41</v>
      </c>
      <c r="I35" s="16">
        <v>25.8</v>
      </c>
      <c r="J35" s="16">
        <v>60.83</v>
      </c>
    </row>
    <row r="36" spans="1:10" x14ac:dyDescent="0.2">
      <c r="A36" s="17">
        <v>32</v>
      </c>
      <c r="B36" s="14" t="s">
        <v>117</v>
      </c>
      <c r="C36" s="15" t="s">
        <v>160</v>
      </c>
      <c r="D36" s="15">
        <v>0</v>
      </c>
      <c r="E36" s="15">
        <v>0</v>
      </c>
      <c r="F36" s="15" t="s">
        <v>160</v>
      </c>
      <c r="G36" s="15" t="s">
        <v>160</v>
      </c>
      <c r="H36" s="18" t="s">
        <v>160</v>
      </c>
      <c r="I36" s="16" t="s">
        <v>160</v>
      </c>
      <c r="J36" s="16" t="s">
        <v>160</v>
      </c>
    </row>
    <row r="37" spans="1:10" x14ac:dyDescent="0.2">
      <c r="A37" s="17">
        <v>33</v>
      </c>
      <c r="B37" s="14" t="s">
        <v>118</v>
      </c>
      <c r="C37" s="15">
        <v>21803.030303030304</v>
      </c>
      <c r="D37" s="15">
        <v>10603.145697354345</v>
      </c>
      <c r="E37" s="15">
        <v>11199.884605675959</v>
      </c>
      <c r="F37" s="15">
        <v>5141.7607250610026</v>
      </c>
      <c r="G37" s="15">
        <v>6058.1238806149559</v>
      </c>
      <c r="H37" s="16">
        <v>51.37</v>
      </c>
      <c r="I37" s="16">
        <v>23.58</v>
      </c>
      <c r="J37" s="16">
        <v>45.91</v>
      </c>
    </row>
    <row r="38" spans="1:10" x14ac:dyDescent="0.2">
      <c r="A38" s="17">
        <v>34</v>
      </c>
      <c r="B38" s="14" t="s">
        <v>42</v>
      </c>
      <c r="C38" s="15">
        <v>44053.009267606649</v>
      </c>
      <c r="D38" s="15">
        <v>27118.164989842895</v>
      </c>
      <c r="E38" s="15">
        <v>16934.844277763754</v>
      </c>
      <c r="F38" s="15">
        <v>10884.503503900569</v>
      </c>
      <c r="G38" s="15">
        <v>6050.3407738631859</v>
      </c>
      <c r="H38" s="16">
        <v>38.44</v>
      </c>
      <c r="I38" s="16">
        <v>24.71</v>
      </c>
      <c r="J38" s="16">
        <v>64.27</v>
      </c>
    </row>
    <row r="39" spans="1:10" x14ac:dyDescent="0.2">
      <c r="A39" s="17">
        <v>35</v>
      </c>
      <c r="B39" s="14" t="s">
        <v>43</v>
      </c>
      <c r="C39" s="15">
        <v>125984.65015085404</v>
      </c>
      <c r="D39" s="15">
        <v>78783.858016900456</v>
      </c>
      <c r="E39" s="15">
        <v>47200.792133953582</v>
      </c>
      <c r="F39" s="15">
        <v>41214.849807075116</v>
      </c>
      <c r="G39" s="15">
        <v>5985.9423268784631</v>
      </c>
      <c r="H39" s="16">
        <v>37.47</v>
      </c>
      <c r="I39" s="16">
        <v>32.71</v>
      </c>
      <c r="J39" s="16">
        <v>87.32</v>
      </c>
    </row>
    <row r="40" spans="1:10" x14ac:dyDescent="0.2">
      <c r="A40" s="17">
        <v>36</v>
      </c>
      <c r="B40" s="14" t="s">
        <v>44</v>
      </c>
      <c r="C40" s="15">
        <v>79343.201952087315</v>
      </c>
      <c r="D40" s="15">
        <v>46392.466914283657</v>
      </c>
      <c r="E40" s="15">
        <v>32950.735037803664</v>
      </c>
      <c r="F40" s="15">
        <v>23001.244095056074</v>
      </c>
      <c r="G40" s="15">
        <v>9949.4909427475868</v>
      </c>
      <c r="H40" s="16">
        <v>41.53</v>
      </c>
      <c r="I40" s="16">
        <v>28.99</v>
      </c>
      <c r="J40" s="16">
        <v>69.8</v>
      </c>
    </row>
    <row r="41" spans="1:10" x14ac:dyDescent="0.2">
      <c r="A41" s="17">
        <v>37</v>
      </c>
      <c r="B41" s="14" t="s">
        <v>119</v>
      </c>
      <c r="C41" s="15">
        <v>21495.330135948938</v>
      </c>
      <c r="D41" s="15">
        <v>6665.302369189716</v>
      </c>
      <c r="E41" s="15">
        <v>14830.027766759224</v>
      </c>
      <c r="F41" s="15">
        <v>3815.0866058442416</v>
      </c>
      <c r="G41" s="15">
        <v>11014.941160914981</v>
      </c>
      <c r="H41" s="16">
        <v>68.989999999999995</v>
      </c>
      <c r="I41" s="16">
        <v>17.75</v>
      </c>
      <c r="J41" s="16">
        <v>25.73</v>
      </c>
    </row>
    <row r="42" spans="1:10" x14ac:dyDescent="0.2">
      <c r="A42" s="17">
        <v>40</v>
      </c>
      <c r="B42" s="14" t="s">
        <v>120</v>
      </c>
      <c r="C42" s="15">
        <v>1321972.0288966619</v>
      </c>
      <c r="D42" s="15">
        <v>774890.09892659239</v>
      </c>
      <c r="E42" s="15">
        <v>547081.92997006956</v>
      </c>
      <c r="F42" s="15">
        <v>130367.34460832042</v>
      </c>
      <c r="G42" s="15">
        <v>416714.58536174922</v>
      </c>
      <c r="H42" s="16">
        <v>41.38</v>
      </c>
      <c r="I42" s="16">
        <v>9.86</v>
      </c>
      <c r="J42" s="16">
        <v>23.83</v>
      </c>
    </row>
    <row r="43" spans="1:10" x14ac:dyDescent="0.2">
      <c r="A43" s="17">
        <v>41</v>
      </c>
      <c r="B43" s="14" t="s">
        <v>47</v>
      </c>
      <c r="C43" s="15">
        <v>13116.157609414255</v>
      </c>
      <c r="D43" s="15">
        <v>5010.2051855324371</v>
      </c>
      <c r="E43" s="15">
        <v>8105.9524238818176</v>
      </c>
      <c r="F43" s="15">
        <v>6762.0893584796795</v>
      </c>
      <c r="G43" s="15">
        <v>1343.8630654021372</v>
      </c>
      <c r="H43" s="16">
        <v>61.8</v>
      </c>
      <c r="I43" s="16">
        <v>51.56</v>
      </c>
      <c r="J43" s="16">
        <v>83.42</v>
      </c>
    </row>
    <row r="44" spans="1:10" x14ac:dyDescent="0.2">
      <c r="A44" s="17">
        <v>45</v>
      </c>
      <c r="B44" s="14" t="s">
        <v>121</v>
      </c>
      <c r="C44" s="15">
        <v>1412511.0285721156</v>
      </c>
      <c r="D44" s="15">
        <v>720608.67500871466</v>
      </c>
      <c r="E44" s="15">
        <v>691902.3535634008</v>
      </c>
      <c r="F44" s="15">
        <v>474836.20617119229</v>
      </c>
      <c r="G44" s="15">
        <v>217066.14739220848</v>
      </c>
      <c r="H44" s="16">
        <v>48.98</v>
      </c>
      <c r="I44" s="16">
        <v>33.619999999999997</v>
      </c>
      <c r="J44" s="16">
        <v>68.63</v>
      </c>
    </row>
    <row r="45" spans="1:10" x14ac:dyDescent="0.2">
      <c r="A45" s="17">
        <v>50</v>
      </c>
      <c r="B45" s="14" t="s">
        <v>122</v>
      </c>
      <c r="C45" s="15">
        <v>266486.87990576134</v>
      </c>
      <c r="D45" s="15">
        <v>119176.30089069995</v>
      </c>
      <c r="E45" s="15">
        <v>147310.57901506138</v>
      </c>
      <c r="F45" s="15">
        <v>86264.397244960521</v>
      </c>
      <c r="G45" s="15">
        <v>61046.181770100855</v>
      </c>
      <c r="H45" s="16">
        <v>55.28</v>
      </c>
      <c r="I45" s="16">
        <v>32.369999999999997</v>
      </c>
      <c r="J45" s="16">
        <v>58.56</v>
      </c>
    </row>
    <row r="46" spans="1:10" x14ac:dyDescent="0.2">
      <c r="A46" s="17">
        <v>51</v>
      </c>
      <c r="B46" s="14" t="s">
        <v>123</v>
      </c>
      <c r="C46" s="15">
        <v>525537.39497313474</v>
      </c>
      <c r="D46" s="15">
        <v>109907.36600435134</v>
      </c>
      <c r="E46" s="15">
        <v>415630.02896878344</v>
      </c>
      <c r="F46" s="15">
        <v>183947.5737141346</v>
      </c>
      <c r="G46" s="15">
        <v>231682.45525464884</v>
      </c>
      <c r="H46" s="16">
        <v>79.09</v>
      </c>
      <c r="I46" s="16">
        <v>35</v>
      </c>
      <c r="J46" s="16">
        <v>44.26</v>
      </c>
    </row>
    <row r="47" spans="1:10" x14ac:dyDescent="0.2">
      <c r="A47" s="17">
        <v>52</v>
      </c>
      <c r="B47" s="14" t="s">
        <v>124</v>
      </c>
      <c r="C47" s="15">
        <v>1135106.4572740495</v>
      </c>
      <c r="D47" s="15">
        <v>236015.81262846634</v>
      </c>
      <c r="E47" s="15">
        <v>899090.64464558323</v>
      </c>
      <c r="F47" s="15">
        <v>299165.48267282103</v>
      </c>
      <c r="G47" s="15">
        <v>599925.1619727622</v>
      </c>
      <c r="H47" s="16">
        <v>79.209999999999994</v>
      </c>
      <c r="I47" s="16">
        <v>26.36</v>
      </c>
      <c r="J47" s="16">
        <v>33.270000000000003</v>
      </c>
    </row>
    <row r="48" spans="1:10" x14ac:dyDescent="0.2">
      <c r="A48" s="17">
        <v>55</v>
      </c>
      <c r="B48" s="14" t="s">
        <v>58</v>
      </c>
      <c r="C48" s="15">
        <v>876176.52326517855</v>
      </c>
      <c r="D48" s="15">
        <v>390330.47251571645</v>
      </c>
      <c r="E48" s="15">
        <v>485846.0507494621</v>
      </c>
      <c r="F48" s="15">
        <v>129525.42281201544</v>
      </c>
      <c r="G48" s="15">
        <v>356320.6279374467</v>
      </c>
      <c r="H48" s="16">
        <v>55.45</v>
      </c>
      <c r="I48" s="16">
        <v>14.78</v>
      </c>
      <c r="J48" s="16">
        <v>26.66</v>
      </c>
    </row>
    <row r="49" spans="1:10" x14ac:dyDescent="0.2">
      <c r="A49" s="17">
        <v>60</v>
      </c>
      <c r="B49" s="14" t="s">
        <v>125</v>
      </c>
      <c r="C49" s="15">
        <v>759753.76534083404</v>
      </c>
      <c r="D49" s="15">
        <v>324840.07668914454</v>
      </c>
      <c r="E49" s="15">
        <v>434913.68865168944</v>
      </c>
      <c r="F49" s="15">
        <v>170391.38509249577</v>
      </c>
      <c r="G49" s="15">
        <v>264522.30355919368</v>
      </c>
      <c r="H49" s="16">
        <v>57.24</v>
      </c>
      <c r="I49" s="16">
        <v>22.43</v>
      </c>
      <c r="J49" s="16">
        <v>39.18</v>
      </c>
    </row>
    <row r="50" spans="1:10" x14ac:dyDescent="0.2">
      <c r="A50" s="17">
        <v>61</v>
      </c>
      <c r="B50" s="14" t="s">
        <v>126</v>
      </c>
      <c r="C50" s="15">
        <v>10578.456120106259</v>
      </c>
      <c r="D50" s="15">
        <v>7887.1058863125509</v>
      </c>
      <c r="E50" s="15">
        <v>2691.3502337937089</v>
      </c>
      <c r="F50" s="15">
        <v>2136.3095452742418</v>
      </c>
      <c r="G50" s="15">
        <v>555.04068851946681</v>
      </c>
      <c r="H50" s="16">
        <v>25.44</v>
      </c>
      <c r="I50" s="16">
        <v>20.190000000000001</v>
      </c>
      <c r="J50" s="16">
        <v>79.38</v>
      </c>
    </row>
    <row r="51" spans="1:10" x14ac:dyDescent="0.2">
      <c r="A51" s="17">
        <v>62</v>
      </c>
      <c r="B51" s="14" t="s">
        <v>127</v>
      </c>
      <c r="C51" s="15" t="s">
        <v>160</v>
      </c>
      <c r="D51" s="15" t="s">
        <v>160</v>
      </c>
      <c r="E51" s="15" t="s">
        <v>160</v>
      </c>
      <c r="F51" s="15" t="s">
        <v>160</v>
      </c>
      <c r="G51" s="15" t="s">
        <v>160</v>
      </c>
      <c r="H51" s="18" t="s">
        <v>160</v>
      </c>
      <c r="I51" s="16" t="s">
        <v>160</v>
      </c>
      <c r="J51" s="16" t="s">
        <v>160</v>
      </c>
    </row>
    <row r="52" spans="1:10" x14ac:dyDescent="0.2">
      <c r="A52" s="17">
        <v>63</v>
      </c>
      <c r="B52" s="14" t="s">
        <v>128</v>
      </c>
      <c r="C52" s="15">
        <v>164115.4904859784</v>
      </c>
      <c r="D52" s="15">
        <v>39988.280263964516</v>
      </c>
      <c r="E52" s="15">
        <v>124127.21022201388</v>
      </c>
      <c r="F52" s="15">
        <v>55131.898116428063</v>
      </c>
      <c r="G52" s="15">
        <v>68995.312105585806</v>
      </c>
      <c r="H52" s="16">
        <v>75.63</v>
      </c>
      <c r="I52" s="16">
        <v>33.590000000000003</v>
      </c>
      <c r="J52" s="16">
        <v>44.42</v>
      </c>
    </row>
    <row r="53" spans="1:10" x14ac:dyDescent="0.2">
      <c r="A53" s="17">
        <v>64</v>
      </c>
      <c r="B53" s="14" t="s">
        <v>129</v>
      </c>
      <c r="C53" s="15">
        <v>221806.93087158777</v>
      </c>
      <c r="D53" s="15">
        <v>35476.698760713043</v>
      </c>
      <c r="E53" s="15">
        <v>186330.23211087473</v>
      </c>
      <c r="F53" s="15">
        <v>100466.18104888633</v>
      </c>
      <c r="G53" s="15">
        <v>85864.051061988386</v>
      </c>
      <c r="H53" s="16">
        <v>84.01</v>
      </c>
      <c r="I53" s="16">
        <v>45.29</v>
      </c>
      <c r="J53" s="16">
        <v>53.92</v>
      </c>
    </row>
    <row r="54" spans="1:10" x14ac:dyDescent="0.2">
      <c r="A54" s="17">
        <v>65</v>
      </c>
      <c r="B54" s="14" t="s">
        <v>130</v>
      </c>
      <c r="C54" s="15">
        <v>684191.76493214571</v>
      </c>
      <c r="D54" s="15">
        <v>127678.81312129626</v>
      </c>
      <c r="E54" s="15">
        <v>556512.95181084948</v>
      </c>
      <c r="F54" s="15">
        <v>212170.32683038237</v>
      </c>
      <c r="G54" s="15">
        <v>344342.62498046714</v>
      </c>
      <c r="H54" s="16">
        <v>81.34</v>
      </c>
      <c r="I54" s="16">
        <v>31.01</v>
      </c>
      <c r="J54" s="16">
        <v>38.119999999999997</v>
      </c>
    </row>
    <row r="55" spans="1:10" x14ac:dyDescent="0.2">
      <c r="A55" s="17"/>
      <c r="B55" s="14" t="s">
        <v>162</v>
      </c>
      <c r="C55" s="15" t="s">
        <v>160</v>
      </c>
      <c r="D55" s="15">
        <v>591130.87038572959</v>
      </c>
      <c r="E55" s="15">
        <v>-591130.87038572959</v>
      </c>
      <c r="F55" s="15" t="s">
        <v>160</v>
      </c>
      <c r="G55" s="15">
        <v>-591130.87038572959</v>
      </c>
      <c r="H55" s="18" t="s">
        <v>160</v>
      </c>
      <c r="I55" s="16" t="s">
        <v>160</v>
      </c>
      <c r="J55" s="16" t="s">
        <v>160</v>
      </c>
    </row>
    <row r="56" spans="1:10" x14ac:dyDescent="0.2">
      <c r="A56" s="17">
        <v>66</v>
      </c>
      <c r="B56" s="14" t="s">
        <v>63</v>
      </c>
      <c r="C56" s="15">
        <v>140662.12301515753</v>
      </c>
      <c r="D56" s="15">
        <v>111529.16110730471</v>
      </c>
      <c r="E56" s="15">
        <v>29132.961907852827</v>
      </c>
      <c r="F56" s="15">
        <v>19988.148041301552</v>
      </c>
      <c r="G56" s="15">
        <v>9144.8138665512724</v>
      </c>
      <c r="H56" s="16">
        <v>20.71</v>
      </c>
      <c r="I56" s="16">
        <v>14.21</v>
      </c>
      <c r="J56" s="16">
        <v>68.61</v>
      </c>
    </row>
    <row r="57" spans="1:10" x14ac:dyDescent="0.2">
      <c r="A57" s="17">
        <v>67</v>
      </c>
      <c r="B57" s="14" t="s">
        <v>131</v>
      </c>
      <c r="C57" s="15">
        <v>31383.866431069924</v>
      </c>
      <c r="D57" s="15">
        <v>6747.83936148474</v>
      </c>
      <c r="E57" s="15">
        <v>24636.027069585183</v>
      </c>
      <c r="F57" s="15">
        <v>10827.539576647074</v>
      </c>
      <c r="G57" s="15">
        <v>5020.3622900965229</v>
      </c>
      <c r="H57" s="16">
        <v>78.5</v>
      </c>
      <c r="I57" s="16">
        <v>34.5</v>
      </c>
      <c r="J57" s="16">
        <v>43.95</v>
      </c>
    </row>
    <row r="58" spans="1:10" x14ac:dyDescent="0.2">
      <c r="A58" s="17">
        <v>70</v>
      </c>
      <c r="B58" s="14" t="s">
        <v>65</v>
      </c>
      <c r="C58" s="15">
        <v>953167.02727392933</v>
      </c>
      <c r="D58" s="15">
        <v>180881.45637253133</v>
      </c>
      <c r="E58" s="15">
        <v>772285.57090139796</v>
      </c>
      <c r="F58" s="15">
        <v>37011.323068046593</v>
      </c>
      <c r="G58" s="15">
        <v>744062.37303619296</v>
      </c>
      <c r="H58" s="16">
        <v>81.02</v>
      </c>
      <c r="I58" s="16">
        <v>3.88</v>
      </c>
      <c r="J58" s="16">
        <v>4.79</v>
      </c>
    </row>
    <row r="59" spans="1:10" x14ac:dyDescent="0.2">
      <c r="A59" s="17">
        <v>71</v>
      </c>
      <c r="B59" s="14" t="s">
        <v>132</v>
      </c>
      <c r="C59" s="15">
        <v>64458.08541584028</v>
      </c>
      <c r="D59" s="15">
        <v>22018.805668746169</v>
      </c>
      <c r="E59" s="15">
        <v>42439.279747094108</v>
      </c>
      <c r="F59" s="15">
        <v>13728.120154339909</v>
      </c>
      <c r="G59" s="15">
        <v>28711.1595927542</v>
      </c>
      <c r="H59" s="16">
        <v>65.84</v>
      </c>
      <c r="I59" s="16">
        <v>21.3</v>
      </c>
      <c r="J59" s="16">
        <v>32.35</v>
      </c>
    </row>
    <row r="60" spans="1:10" x14ac:dyDescent="0.2">
      <c r="A60" s="17">
        <v>72</v>
      </c>
      <c r="B60" s="14" t="s">
        <v>133</v>
      </c>
      <c r="C60" s="15">
        <v>22453.908381714809</v>
      </c>
      <c r="D60" s="15">
        <v>10021.516233336939</v>
      </c>
      <c r="E60" s="15">
        <v>12432.392148377869</v>
      </c>
      <c r="F60" s="15">
        <v>11543.62746865722</v>
      </c>
      <c r="G60" s="15">
        <v>597.11153582633153</v>
      </c>
      <c r="H60" s="16">
        <v>55.37</v>
      </c>
      <c r="I60" s="16">
        <v>51.41</v>
      </c>
      <c r="J60" s="16">
        <v>92.85</v>
      </c>
    </row>
    <row r="61" spans="1:10" x14ac:dyDescent="0.2">
      <c r="A61" s="17">
        <v>73</v>
      </c>
      <c r="B61" s="14" t="s">
        <v>70</v>
      </c>
      <c r="C61" s="15">
        <v>10255.568377147116</v>
      </c>
      <c r="D61" s="15">
        <v>3111.9264841993918</v>
      </c>
      <c r="E61" s="15">
        <v>7143.641892947724</v>
      </c>
      <c r="F61" s="15">
        <v>6127.8833555707815</v>
      </c>
      <c r="G61" s="15">
        <v>1307.4116812712609</v>
      </c>
      <c r="H61" s="16">
        <v>69.66</v>
      </c>
      <c r="I61" s="16">
        <v>59.75</v>
      </c>
      <c r="J61" s="16">
        <v>85.78</v>
      </c>
    </row>
    <row r="62" spans="1:10" x14ac:dyDescent="0.2">
      <c r="A62" s="17">
        <v>74</v>
      </c>
      <c r="B62" s="14" t="s">
        <v>134</v>
      </c>
      <c r="C62" s="15">
        <v>473401.22366064455</v>
      </c>
      <c r="D62" s="15">
        <v>110022.85649032972</v>
      </c>
      <c r="E62" s="15">
        <v>363378.36717031483</v>
      </c>
      <c r="F62" s="15">
        <v>199754.66685899053</v>
      </c>
      <c r="G62" s="15">
        <v>163623.70031132427</v>
      </c>
      <c r="H62" s="16">
        <v>76.760000000000005</v>
      </c>
      <c r="I62" s="16">
        <v>42.2</v>
      </c>
      <c r="J62" s="16">
        <v>54.97</v>
      </c>
    </row>
    <row r="63" spans="1:10" x14ac:dyDescent="0.2">
      <c r="A63" s="17">
        <v>75</v>
      </c>
      <c r="B63" s="14" t="s">
        <v>75</v>
      </c>
      <c r="C63" s="15">
        <v>618641.46021900885</v>
      </c>
      <c r="D63" s="15">
        <v>176561.30323464714</v>
      </c>
      <c r="E63" s="15">
        <v>442080.1569843617</v>
      </c>
      <c r="F63" s="15">
        <v>403740.59115550586</v>
      </c>
      <c r="G63" s="15">
        <v>38167.916771843789</v>
      </c>
      <c r="H63" s="16">
        <v>71.459999999999994</v>
      </c>
      <c r="I63" s="16">
        <v>65.260000000000005</v>
      </c>
      <c r="J63" s="16">
        <v>91.33</v>
      </c>
    </row>
    <row r="64" spans="1:10" x14ac:dyDescent="0.2">
      <c r="A64" s="17">
        <v>80</v>
      </c>
      <c r="B64" s="14" t="s">
        <v>163</v>
      </c>
      <c r="C64" s="15">
        <v>572107.97182455251</v>
      </c>
      <c r="D64" s="15">
        <v>59175.04477540178</v>
      </c>
      <c r="E64" s="15">
        <v>512932.92704915081</v>
      </c>
      <c r="F64" s="15">
        <v>462033.13379731472</v>
      </c>
      <c r="G64" s="15">
        <v>50574.801966511608</v>
      </c>
      <c r="H64" s="16">
        <v>89.66</v>
      </c>
      <c r="I64" s="16">
        <v>80.760000000000005</v>
      </c>
      <c r="J64" s="16">
        <v>90.08</v>
      </c>
    </row>
    <row r="65" spans="1:10" x14ac:dyDescent="0.2">
      <c r="A65" s="17">
        <v>85</v>
      </c>
      <c r="B65" s="14" t="s">
        <v>164</v>
      </c>
      <c r="C65" s="15">
        <v>638212.49984974694</v>
      </c>
      <c r="D65" s="15">
        <v>177199.53000853438</v>
      </c>
      <c r="E65" s="15">
        <v>461012.96984121262</v>
      </c>
      <c r="F65" s="15">
        <v>389475.45466565696</v>
      </c>
      <c r="G65" s="15">
        <v>72034.155517892126</v>
      </c>
      <c r="H65" s="16">
        <v>72.239999999999995</v>
      </c>
      <c r="I65" s="16">
        <v>61.03</v>
      </c>
      <c r="J65" s="16">
        <v>84.48</v>
      </c>
    </row>
    <row r="66" spans="1:10" x14ac:dyDescent="0.2">
      <c r="A66" s="17">
        <v>90</v>
      </c>
      <c r="B66" s="14" t="s">
        <v>137</v>
      </c>
      <c r="C66" s="15">
        <v>30663.992162802158</v>
      </c>
      <c r="D66" s="15">
        <v>5201.3510752106549</v>
      </c>
      <c r="E66" s="15">
        <v>25462.641087591506</v>
      </c>
      <c r="F66" s="15">
        <v>19741.408531967834</v>
      </c>
      <c r="G66" s="15">
        <v>5721.2325556236701</v>
      </c>
      <c r="H66" s="16">
        <v>83.04</v>
      </c>
      <c r="I66" s="16">
        <v>64.38</v>
      </c>
      <c r="J66" s="16">
        <v>77.53</v>
      </c>
    </row>
    <row r="67" spans="1:10" x14ac:dyDescent="0.2">
      <c r="A67" s="17">
        <v>91</v>
      </c>
      <c r="B67" s="14" t="s">
        <v>83</v>
      </c>
      <c r="C67" s="15">
        <v>38291.785366557284</v>
      </c>
      <c r="D67" s="15">
        <v>9737.6161455891724</v>
      </c>
      <c r="E67" s="15">
        <v>28554.16922096811</v>
      </c>
      <c r="F67" s="15">
        <v>17644.399168199248</v>
      </c>
      <c r="G67" s="15">
        <v>10909.770052768863</v>
      </c>
      <c r="H67" s="16">
        <v>74.569999999999993</v>
      </c>
      <c r="I67" s="16">
        <v>46.08</v>
      </c>
      <c r="J67" s="16">
        <v>61.79</v>
      </c>
    </row>
    <row r="68" spans="1:10" x14ac:dyDescent="0.2">
      <c r="A68" s="17">
        <v>92</v>
      </c>
      <c r="B68" s="14" t="s">
        <v>138</v>
      </c>
      <c r="C68" s="15">
        <v>170123.12934982512</v>
      </c>
      <c r="D68" s="15">
        <v>52787.115502506225</v>
      </c>
      <c r="E68" s="15">
        <v>117336.01384731889</v>
      </c>
      <c r="F68" s="15">
        <v>71076.653083793106</v>
      </c>
      <c r="G68" s="15">
        <v>46259.360763525779</v>
      </c>
      <c r="H68" s="16">
        <v>68.97</v>
      </c>
      <c r="I68" s="16">
        <v>41.78</v>
      </c>
      <c r="J68" s="16">
        <v>60.58</v>
      </c>
    </row>
    <row r="69" spans="1:10" x14ac:dyDescent="0.2">
      <c r="A69" s="17">
        <v>93</v>
      </c>
      <c r="B69" s="14" t="s">
        <v>139</v>
      </c>
      <c r="C69" s="15">
        <v>116014.57454353131</v>
      </c>
      <c r="D69" s="15">
        <v>31330.809082494921</v>
      </c>
      <c r="E69" s="15">
        <v>84683.765461036382</v>
      </c>
      <c r="F69" s="15">
        <v>20549.090668686069</v>
      </c>
      <c r="G69" s="15">
        <v>64134.674792350321</v>
      </c>
      <c r="H69" s="16">
        <v>72.989999999999995</v>
      </c>
      <c r="I69" s="16">
        <v>17.71</v>
      </c>
      <c r="J69" s="16">
        <v>24.27</v>
      </c>
    </row>
    <row r="70" spans="1:10" x14ac:dyDescent="0.2">
      <c r="A70" s="17">
        <v>95</v>
      </c>
      <c r="B70" s="14" t="s">
        <v>140</v>
      </c>
      <c r="C70" s="15">
        <v>26979.878114745232</v>
      </c>
      <c r="D70" s="15" t="s">
        <v>160</v>
      </c>
      <c r="E70" s="15">
        <v>26979.878114745232</v>
      </c>
      <c r="F70" s="15">
        <v>26979.878114745232</v>
      </c>
      <c r="G70" s="15" t="s">
        <v>160</v>
      </c>
      <c r="H70" s="16">
        <v>100</v>
      </c>
      <c r="I70" s="16">
        <v>100</v>
      </c>
      <c r="J70" s="16">
        <v>100</v>
      </c>
    </row>
    <row r="71" spans="1:10" x14ac:dyDescent="0.2">
      <c r="A71" s="17">
        <v>99</v>
      </c>
      <c r="B71" s="14" t="s">
        <v>141</v>
      </c>
      <c r="C71" s="15" t="s">
        <v>160</v>
      </c>
      <c r="D71" s="15" t="s">
        <v>160</v>
      </c>
      <c r="E71" s="15" t="s">
        <v>160</v>
      </c>
      <c r="F71" s="15" t="s">
        <v>160</v>
      </c>
      <c r="G71" s="15" t="s">
        <v>160</v>
      </c>
      <c r="H71" s="15" t="s">
        <v>160</v>
      </c>
      <c r="I71" s="19" t="s">
        <v>160</v>
      </c>
      <c r="J71" s="19" t="s">
        <v>160</v>
      </c>
    </row>
    <row r="72" spans="1:10" ht="13.5" thickBot="1" x14ac:dyDescent="0.25">
      <c r="A72" s="20"/>
      <c r="B72" s="20"/>
      <c r="C72" s="20"/>
      <c r="D72" s="20"/>
      <c r="E72" s="20"/>
      <c r="F72" s="20"/>
      <c r="G72" s="20"/>
      <c r="H72" s="20"/>
      <c r="I72" s="20"/>
      <c r="J72" s="20"/>
    </row>
    <row r="75" spans="1:10" x14ac:dyDescent="0.2">
      <c r="B75" s="5" t="s">
        <v>93</v>
      </c>
    </row>
    <row r="76" spans="1:10" x14ac:dyDescent="0.2">
      <c r="B76" s="5" t="s">
        <v>88</v>
      </c>
    </row>
    <row r="77" spans="1:10" x14ac:dyDescent="0.2">
      <c r="B77" s="5" t="s">
        <v>146</v>
      </c>
      <c r="C77" s="2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2015</vt:lpstr>
      <vt:lpstr>2010</vt:lpstr>
      <vt:lpstr>2005</vt:lpstr>
      <vt:lpstr>2000</vt:lpstr>
      <vt:lpstr>1995</vt:lpstr>
    </vt:vector>
  </TitlesOfParts>
  <Company>sadei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Cuenta de bienes y servicios</dc:title>
  <dc:creator>sadei</dc:creator>
  <cp:lastModifiedBy>Sadei</cp:lastModifiedBy>
  <cp:lastPrinted>2004-02-13T07:55:24Z</cp:lastPrinted>
  <dcterms:created xsi:type="dcterms:W3CDTF">2004-01-30T09:39:03Z</dcterms:created>
  <dcterms:modified xsi:type="dcterms:W3CDTF">2020-12-29T13:00:19Z</dcterms:modified>
</cp:coreProperties>
</file>