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13" sheetId="1" r:id="rId1"/>
  </sheets>
  <definedNames/>
  <calcPr fullCalcOnLoad="1"/>
</workbook>
</file>

<file path=xl/sharedStrings.xml><?xml version="1.0" encoding="utf-8"?>
<sst xmlns="http://schemas.openxmlformats.org/spreadsheetml/2006/main" count="66" uniqueCount="22">
  <si>
    <t>3.13</t>
  </si>
  <si>
    <t>Usuarios de servicios complementarios en Educación Primaria según titularidad del centro por tipo de servicio y comarca (promedio diario)</t>
  </si>
  <si>
    <t>Privada</t>
  </si>
  <si>
    <t>Residencia escolar</t>
  </si>
  <si>
    <t>TOTAL</t>
  </si>
  <si>
    <t>Pública</t>
  </si>
  <si>
    <t>Total</t>
  </si>
  <si>
    <t>Concertada</t>
  </si>
  <si>
    <t>No concertada</t>
  </si>
  <si>
    <t>ASTURIAS</t>
  </si>
  <si>
    <t>Eo-Navia</t>
  </si>
  <si>
    <t>Narcea</t>
  </si>
  <si>
    <t>Avilés</t>
  </si>
  <si>
    <t xml:space="preserve">Oviedo </t>
  </si>
  <si>
    <t>Gijón</t>
  </si>
  <si>
    <t>Caudal</t>
  </si>
  <si>
    <t>Nalón</t>
  </si>
  <si>
    <t>Oriente</t>
  </si>
  <si>
    <t>Comedor escolar</t>
  </si>
  <si>
    <t>Transporte escolar</t>
  </si>
  <si>
    <t>Apertura anticipada</t>
  </si>
  <si>
    <t xml:space="preserve">Gijón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</si>
</sst>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9" fillId="0" borderId="0" xfId="52" applyFont="1">
      <alignment/>
      <protection/>
    </xf>
    <xf numFmtId="0" fontId="0" fillId="0" borderId="0" xfId="53" applyFont="1" applyAlignment="1">
      <alignment wrapText="1"/>
      <protection/>
    </xf>
    <xf numFmtId="1" fontId="21" fillId="0" borderId="0" xfId="53" applyNumberFormat="1" applyFont="1">
      <alignment/>
      <protection/>
    </xf>
    <xf numFmtId="0" fontId="19" fillId="0" borderId="0" xfId="53" applyFont="1" applyAlignment="1">
      <alignment horizontal="left" wrapText="1"/>
      <protection/>
    </xf>
    <xf numFmtId="0" fontId="0" fillId="0" borderId="0" xfId="53" applyFont="1">
      <alignment/>
      <protection/>
    </xf>
    <xf numFmtId="1" fontId="22" fillId="0" borderId="0" xfId="53" applyNumberFormat="1" applyFont="1">
      <alignment/>
      <protection/>
    </xf>
    <xf numFmtId="1" fontId="21" fillId="0" borderId="10" xfId="53" applyNumberFormat="1" applyFont="1" applyBorder="1">
      <alignment/>
      <protection/>
    </xf>
    <xf numFmtId="1" fontId="21" fillId="0" borderId="11" xfId="53" applyNumberFormat="1" applyFont="1" applyBorder="1">
      <alignment/>
      <protection/>
    </xf>
    <xf numFmtId="1" fontId="21" fillId="0" borderId="12" xfId="53" applyNumberFormat="1" applyFont="1" applyBorder="1">
      <alignment/>
      <protection/>
    </xf>
    <xf numFmtId="1" fontId="21" fillId="0" borderId="13" xfId="53" applyNumberFormat="1" applyFont="1" applyBorder="1" applyAlignment="1">
      <alignment horizontal="centerContinuous"/>
      <protection/>
    </xf>
    <xf numFmtId="1" fontId="21" fillId="0" borderId="14" xfId="53" applyNumberFormat="1" applyFont="1" applyBorder="1" applyAlignment="1">
      <alignment horizontal="centerContinuous"/>
      <protection/>
    </xf>
    <xf numFmtId="1" fontId="21" fillId="0" borderId="15" xfId="53" applyNumberFormat="1" applyFont="1" applyBorder="1" applyAlignment="1">
      <alignment horizontal="centerContinuous"/>
      <protection/>
    </xf>
    <xf numFmtId="1" fontId="21" fillId="0" borderId="16" xfId="53" applyNumberFormat="1" applyFont="1" applyBorder="1">
      <alignment/>
      <protection/>
    </xf>
    <xf numFmtId="1" fontId="22" fillId="0" borderId="17" xfId="53" applyNumberFormat="1" applyFont="1" applyBorder="1">
      <alignment/>
      <protection/>
    </xf>
    <xf numFmtId="1" fontId="22" fillId="0" borderId="18" xfId="53" applyNumberFormat="1" applyFont="1" applyBorder="1" applyAlignment="1">
      <alignment horizontal="center"/>
      <protection/>
    </xf>
    <xf numFmtId="1" fontId="21" fillId="0" borderId="17" xfId="53" applyNumberFormat="1" applyFont="1" applyBorder="1" applyAlignment="1">
      <alignment horizontal="center"/>
      <protection/>
    </xf>
    <xf numFmtId="1" fontId="21" fillId="0" borderId="18" xfId="53" applyNumberFormat="1" applyFont="1" applyBorder="1" applyAlignment="1">
      <alignment horizontal="center"/>
      <protection/>
    </xf>
    <xf numFmtId="1" fontId="21" fillId="0" borderId="19" xfId="53" applyNumberFormat="1" applyFont="1" applyBorder="1" applyAlignment="1">
      <alignment horizontal="center"/>
      <protection/>
    </xf>
    <xf numFmtId="1" fontId="22" fillId="0" borderId="0" xfId="53" applyNumberFormat="1" applyFont="1" applyAlignment="1">
      <alignment horizontal="center"/>
      <protection/>
    </xf>
    <xf numFmtId="1" fontId="21" fillId="0" borderId="0" xfId="53" applyNumberFormat="1" applyFont="1" applyAlignment="1">
      <alignment horizontal="center"/>
      <protection/>
    </xf>
    <xf numFmtId="3" fontId="23" fillId="0" borderId="0" xfId="53" applyNumberFormat="1" applyFont="1">
      <alignment/>
      <protection/>
    </xf>
    <xf numFmtId="3" fontId="18" fillId="0" borderId="0" xfId="53" applyNumberFormat="1" applyFont="1">
      <alignment/>
      <protection/>
    </xf>
    <xf numFmtId="1" fontId="21" fillId="0" borderId="17" xfId="53" applyNumberFormat="1" applyFont="1" applyBorder="1">
      <alignment/>
      <protection/>
    </xf>
    <xf numFmtId="1" fontId="18" fillId="0" borderId="17" xfId="53" applyNumberFormat="1" applyFont="1" applyBorder="1">
      <alignment/>
      <protection/>
    </xf>
    <xf numFmtId="1" fontId="18" fillId="0" borderId="0" xfId="53" applyNumberFormat="1" applyFont="1">
      <alignment/>
      <protection/>
    </xf>
    <xf numFmtId="1" fontId="24" fillId="0" borderId="0" xfId="53" applyNumberFormat="1" applyFont="1" quotePrefix="1">
      <alignment/>
      <protection/>
    </xf>
    <xf numFmtId="1" fontId="18" fillId="0" borderId="12" xfId="53" applyNumberFormat="1" applyFont="1" applyBorder="1">
      <alignment/>
      <protection/>
    </xf>
    <xf numFmtId="1" fontId="18" fillId="0" borderId="11" xfId="53" applyNumberFormat="1" applyFont="1" applyBorder="1">
      <alignment/>
      <protection/>
    </xf>
    <xf numFmtId="1" fontId="18" fillId="0" borderId="13" xfId="53" applyNumberFormat="1" applyFont="1" applyBorder="1" applyAlignment="1">
      <alignment horizontal="centerContinuous"/>
      <protection/>
    </xf>
    <xf numFmtId="1" fontId="18" fillId="0" borderId="14" xfId="53" applyNumberFormat="1" applyFont="1" applyBorder="1" applyAlignment="1">
      <alignment horizontal="centerContinuous"/>
      <protection/>
    </xf>
    <xf numFmtId="1" fontId="18" fillId="0" borderId="15" xfId="53" applyNumberFormat="1" applyFont="1" applyBorder="1" applyAlignment="1">
      <alignment horizontal="centerContinuous"/>
      <protection/>
    </xf>
    <xf numFmtId="1" fontId="23" fillId="0" borderId="18" xfId="53" applyNumberFormat="1" applyFont="1" applyBorder="1" applyAlignment="1">
      <alignment horizontal="center"/>
      <protection/>
    </xf>
    <xf numFmtId="1" fontId="18" fillId="0" borderId="17" xfId="53" applyNumberFormat="1" applyFont="1" applyBorder="1" applyAlignment="1">
      <alignment horizontal="center"/>
      <protection/>
    </xf>
    <xf numFmtId="1" fontId="18" fillId="0" borderId="18" xfId="53" applyNumberFormat="1" applyFont="1" applyBorder="1" applyAlignment="1">
      <alignment horizontal="center"/>
      <protection/>
    </xf>
    <xf numFmtId="1" fontId="18" fillId="0" borderId="19" xfId="53" applyNumberFormat="1" applyFont="1" applyBorder="1" applyAlignment="1">
      <alignment horizontal="center"/>
      <protection/>
    </xf>
    <xf numFmtId="1" fontId="23" fillId="0" borderId="0" xfId="53" applyNumberFormat="1" applyFont="1" applyAlignment="1">
      <alignment horizontal="center"/>
      <protection/>
    </xf>
    <xf numFmtId="1" fontId="18" fillId="0" borderId="0" xfId="53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rmal 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3" customWidth="1"/>
    <col min="2" max="2" width="35.00390625" style="3" customWidth="1"/>
    <col min="3" max="7" width="17.8515625" style="3" customWidth="1"/>
    <col min="8" max="16384" width="11.42187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36" customHeight="1">
      <c r="A2" s="4" t="s">
        <v>1</v>
      </c>
      <c r="B2" s="4"/>
      <c r="C2" s="4"/>
      <c r="D2" s="4"/>
      <c r="E2" s="4"/>
      <c r="F2" s="4"/>
      <c r="G2" s="4"/>
    </row>
    <row r="3" spans="1:3" ht="13.5" customHeight="1">
      <c r="A3" s="5"/>
      <c r="B3" s="6"/>
      <c r="C3" s="6"/>
    </row>
    <row r="4" spans="1:3" ht="13.5" customHeight="1">
      <c r="A4" s="5"/>
      <c r="B4" s="6"/>
      <c r="C4" s="6"/>
    </row>
    <row r="6" spans="1:7" ht="15" customHeight="1">
      <c r="A6" s="7"/>
      <c r="B6" s="8"/>
      <c r="C6" s="9"/>
      <c r="D6" s="8"/>
      <c r="E6" s="10" t="s">
        <v>2</v>
      </c>
      <c r="F6" s="11"/>
      <c r="G6" s="12"/>
    </row>
    <row r="7" spans="1:7" ht="15" customHeight="1">
      <c r="A7" s="13"/>
      <c r="B7" s="14" t="s">
        <v>3</v>
      </c>
      <c r="C7" s="15" t="s">
        <v>4</v>
      </c>
      <c r="D7" s="16" t="s">
        <v>5</v>
      </c>
      <c r="E7" s="17" t="s">
        <v>6</v>
      </c>
      <c r="F7" s="18" t="s">
        <v>7</v>
      </c>
      <c r="G7" s="18" t="s">
        <v>8</v>
      </c>
    </row>
    <row r="8" spans="3:7" ht="12.75">
      <c r="C8" s="19"/>
      <c r="D8" s="20"/>
      <c r="E8" s="20"/>
      <c r="F8" s="20"/>
      <c r="G8" s="20"/>
    </row>
    <row r="9" spans="2:7" ht="12.75">
      <c r="B9" s="6" t="s">
        <v>9</v>
      </c>
      <c r="C9" s="21">
        <f>SUM(C11:C18)</f>
        <v>2</v>
      </c>
      <c r="D9" s="21">
        <f>SUM(D11:D18)</f>
        <v>0</v>
      </c>
      <c r="E9" s="21">
        <f>SUM(E11:E18)</f>
        <v>2</v>
      </c>
      <c r="F9" s="21">
        <f>SUM(F11:F18)</f>
        <v>1</v>
      </c>
      <c r="G9" s="21">
        <f>SUM(G11:G18)</f>
        <v>1</v>
      </c>
    </row>
    <row r="10" spans="3:7" ht="12.75">
      <c r="C10" s="21"/>
      <c r="D10" s="22"/>
      <c r="E10" s="22"/>
      <c r="F10" s="22"/>
      <c r="G10" s="22"/>
    </row>
    <row r="11" spans="1:7" ht="12.75">
      <c r="A11" s="3">
        <v>1</v>
      </c>
      <c r="B11" s="3" t="s">
        <v>10</v>
      </c>
      <c r="C11" s="21">
        <f>SUM(D11:E11)</f>
        <v>0</v>
      </c>
      <c r="D11" s="22">
        <v>0</v>
      </c>
      <c r="E11" s="22">
        <f>SUM(F11:G11)</f>
        <v>0</v>
      </c>
      <c r="F11" s="22">
        <v>0</v>
      </c>
      <c r="G11" s="22">
        <v>0</v>
      </c>
    </row>
    <row r="12" spans="1:7" ht="12.75">
      <c r="A12" s="3">
        <v>2</v>
      </c>
      <c r="B12" s="3" t="s">
        <v>11</v>
      </c>
      <c r="C12" s="21">
        <f aca="true" t="shared" si="0" ref="C12:C18">SUM(D12:E12)</f>
        <v>0</v>
      </c>
      <c r="D12" s="22">
        <v>0</v>
      </c>
      <c r="E12" s="22">
        <f aca="true" t="shared" si="1" ref="E12:E18">SUM(F12:G12)</f>
        <v>0</v>
      </c>
      <c r="F12" s="22">
        <v>0</v>
      </c>
      <c r="G12" s="22">
        <v>0</v>
      </c>
    </row>
    <row r="13" spans="1:7" ht="12.75">
      <c r="A13" s="3">
        <v>3</v>
      </c>
      <c r="B13" s="3" t="s">
        <v>12</v>
      </c>
      <c r="C13" s="21">
        <f t="shared" si="0"/>
        <v>1</v>
      </c>
      <c r="D13" s="22">
        <v>0</v>
      </c>
      <c r="E13" s="22">
        <f t="shared" si="1"/>
        <v>1</v>
      </c>
      <c r="F13" s="22">
        <v>1</v>
      </c>
      <c r="G13" s="22">
        <v>0</v>
      </c>
    </row>
    <row r="14" spans="1:7" ht="12.75">
      <c r="A14" s="3">
        <v>4</v>
      </c>
      <c r="B14" s="3" t="s">
        <v>13</v>
      </c>
      <c r="C14" s="21">
        <f t="shared" si="0"/>
        <v>1</v>
      </c>
      <c r="D14" s="22">
        <v>0</v>
      </c>
      <c r="E14" s="22">
        <f t="shared" si="1"/>
        <v>1</v>
      </c>
      <c r="F14" s="22">
        <v>0</v>
      </c>
      <c r="G14" s="22">
        <v>1</v>
      </c>
    </row>
    <row r="15" spans="1:7" ht="12.75">
      <c r="A15" s="3">
        <v>5</v>
      </c>
      <c r="B15" s="3" t="s">
        <v>14</v>
      </c>
      <c r="C15" s="21">
        <f t="shared" si="0"/>
        <v>0</v>
      </c>
      <c r="D15" s="22">
        <v>0</v>
      </c>
      <c r="E15" s="22">
        <f t="shared" si="1"/>
        <v>0</v>
      </c>
      <c r="F15" s="22">
        <v>0</v>
      </c>
      <c r="G15" s="22">
        <v>0</v>
      </c>
    </row>
    <row r="16" spans="1:7" ht="12.75">
      <c r="A16" s="3">
        <v>6</v>
      </c>
      <c r="B16" s="3" t="s">
        <v>15</v>
      </c>
      <c r="C16" s="21">
        <f t="shared" si="0"/>
        <v>0</v>
      </c>
      <c r="D16" s="22">
        <v>0</v>
      </c>
      <c r="E16" s="22">
        <f t="shared" si="1"/>
        <v>0</v>
      </c>
      <c r="F16" s="22">
        <v>0</v>
      </c>
      <c r="G16" s="22">
        <v>0</v>
      </c>
    </row>
    <row r="17" spans="1:7" ht="12.75">
      <c r="A17" s="3">
        <v>7</v>
      </c>
      <c r="B17" s="3" t="s">
        <v>16</v>
      </c>
      <c r="C17" s="21">
        <f t="shared" si="0"/>
        <v>0</v>
      </c>
      <c r="D17" s="22">
        <v>0</v>
      </c>
      <c r="E17" s="22">
        <f t="shared" si="1"/>
        <v>0</v>
      </c>
      <c r="F17" s="22">
        <v>0</v>
      </c>
      <c r="G17" s="22">
        <v>0</v>
      </c>
    </row>
    <row r="18" spans="1:7" ht="12.75">
      <c r="A18" s="3">
        <v>8</v>
      </c>
      <c r="B18" s="3" t="s">
        <v>17</v>
      </c>
      <c r="C18" s="21">
        <f t="shared" si="0"/>
        <v>0</v>
      </c>
      <c r="D18" s="22">
        <v>0</v>
      </c>
      <c r="E18" s="22">
        <f t="shared" si="1"/>
        <v>0</v>
      </c>
      <c r="F18" s="22">
        <v>0</v>
      </c>
      <c r="G18" s="22">
        <v>0</v>
      </c>
    </row>
    <row r="19" spans="1:7" ht="12.75">
      <c r="A19" s="23"/>
      <c r="B19" s="23"/>
      <c r="C19" s="24"/>
      <c r="D19" s="24"/>
      <c r="E19" s="24"/>
      <c r="F19" s="24"/>
      <c r="G19" s="24"/>
    </row>
    <row r="20" spans="3:7" ht="12.75">
      <c r="C20" s="25"/>
      <c r="D20" s="25"/>
      <c r="E20" s="25"/>
      <c r="F20" s="25"/>
      <c r="G20" s="25"/>
    </row>
    <row r="21" spans="2:7" ht="15" customHeight="1">
      <c r="B21" s="26"/>
      <c r="C21" s="25"/>
      <c r="D21" s="25"/>
      <c r="E21" s="25"/>
      <c r="F21" s="25"/>
      <c r="G21" s="25"/>
    </row>
    <row r="22" spans="1:7" ht="15" customHeight="1">
      <c r="A22" s="7"/>
      <c r="B22" s="8"/>
      <c r="C22" s="27"/>
      <c r="D22" s="28"/>
      <c r="E22" s="29" t="s">
        <v>2</v>
      </c>
      <c r="F22" s="30"/>
      <c r="G22" s="31"/>
    </row>
    <row r="23" spans="1:7" ht="15" customHeight="1">
      <c r="A23" s="13"/>
      <c r="B23" s="14" t="s">
        <v>18</v>
      </c>
      <c r="C23" s="32" t="s">
        <v>4</v>
      </c>
      <c r="D23" s="33" t="s">
        <v>5</v>
      </c>
      <c r="E23" s="34" t="s">
        <v>6</v>
      </c>
      <c r="F23" s="35" t="s">
        <v>7</v>
      </c>
      <c r="G23" s="35" t="s">
        <v>8</v>
      </c>
    </row>
    <row r="24" spans="3:7" ht="12.75">
      <c r="C24" s="36"/>
      <c r="D24" s="37"/>
      <c r="E24" s="37"/>
      <c r="F24" s="37"/>
      <c r="G24" s="37"/>
    </row>
    <row r="25" spans="2:7" ht="12.75">
      <c r="B25" s="6" t="s">
        <v>9</v>
      </c>
      <c r="C25" s="21">
        <f>SUM(C27:C34)</f>
        <v>21739</v>
      </c>
      <c r="D25" s="21">
        <f>SUM(D27:D34)</f>
        <v>13561</v>
      </c>
      <c r="E25" s="21">
        <f>SUM(E27:E34)</f>
        <v>8178</v>
      </c>
      <c r="F25" s="21">
        <f>SUM(F27:F34)</f>
        <v>6827</v>
      </c>
      <c r="G25" s="21">
        <f>SUM(G27:G34)</f>
        <v>1351</v>
      </c>
    </row>
    <row r="26" spans="3:7" ht="12.75">
      <c r="C26" s="21"/>
      <c r="D26" s="22"/>
      <c r="E26" s="22"/>
      <c r="F26" s="22"/>
      <c r="G26" s="22"/>
    </row>
    <row r="27" spans="1:7" ht="12.75">
      <c r="A27" s="3">
        <v>1</v>
      </c>
      <c r="B27" s="3" t="s">
        <v>10</v>
      </c>
      <c r="C27" s="21">
        <f>SUM(D27:E27)</f>
        <v>750</v>
      </c>
      <c r="D27" s="22">
        <v>645</v>
      </c>
      <c r="E27" s="22">
        <f>SUM(F27:G27)</f>
        <v>105</v>
      </c>
      <c r="F27" s="22">
        <v>105</v>
      </c>
      <c r="G27" s="22">
        <v>0</v>
      </c>
    </row>
    <row r="28" spans="1:7" ht="12.75">
      <c r="A28" s="3">
        <v>2</v>
      </c>
      <c r="B28" s="3" t="s">
        <v>11</v>
      </c>
      <c r="C28" s="21">
        <f aca="true" t="shared" si="2" ref="C28:C34">SUM(D28:E28)</f>
        <v>320</v>
      </c>
      <c r="D28" s="22">
        <v>320</v>
      </c>
      <c r="E28" s="22">
        <f aca="true" t="shared" si="3" ref="E28:E34">SUM(F28:G28)</f>
        <v>0</v>
      </c>
      <c r="F28" s="22">
        <v>0</v>
      </c>
      <c r="G28" s="22">
        <v>0</v>
      </c>
    </row>
    <row r="29" spans="1:7" ht="12.75">
      <c r="A29" s="3">
        <v>3</v>
      </c>
      <c r="B29" s="3" t="s">
        <v>12</v>
      </c>
      <c r="C29" s="21">
        <f t="shared" si="2"/>
        <v>2020</v>
      </c>
      <c r="D29" s="22">
        <v>1240</v>
      </c>
      <c r="E29" s="22">
        <f t="shared" si="3"/>
        <v>780</v>
      </c>
      <c r="F29" s="22">
        <v>780</v>
      </c>
      <c r="G29" s="22">
        <v>0</v>
      </c>
    </row>
    <row r="30" spans="1:7" ht="12.75">
      <c r="A30" s="3">
        <v>4</v>
      </c>
      <c r="B30" s="3" t="s">
        <v>13</v>
      </c>
      <c r="C30" s="21">
        <f t="shared" si="2"/>
        <v>10063</v>
      </c>
      <c r="D30" s="22">
        <v>5167</v>
      </c>
      <c r="E30" s="22">
        <f t="shared" si="3"/>
        <v>4896</v>
      </c>
      <c r="F30" s="22">
        <v>3743</v>
      </c>
      <c r="G30" s="22">
        <v>1153</v>
      </c>
    </row>
    <row r="31" spans="1:7" ht="12.75">
      <c r="A31" s="3">
        <v>5</v>
      </c>
      <c r="B31" s="3" t="s">
        <v>14</v>
      </c>
      <c r="C31" s="21">
        <f t="shared" si="2"/>
        <v>5896</v>
      </c>
      <c r="D31" s="22">
        <v>3966</v>
      </c>
      <c r="E31" s="22">
        <f t="shared" si="3"/>
        <v>1930</v>
      </c>
      <c r="F31" s="22">
        <v>1732</v>
      </c>
      <c r="G31" s="22">
        <v>198</v>
      </c>
    </row>
    <row r="32" spans="1:7" ht="12.75">
      <c r="A32" s="3">
        <v>6</v>
      </c>
      <c r="B32" s="3" t="s">
        <v>15</v>
      </c>
      <c r="C32" s="21">
        <f t="shared" si="2"/>
        <v>763</v>
      </c>
      <c r="D32" s="22">
        <v>520</v>
      </c>
      <c r="E32" s="22">
        <f t="shared" si="3"/>
        <v>243</v>
      </c>
      <c r="F32" s="22">
        <v>243</v>
      </c>
      <c r="G32" s="22">
        <v>0</v>
      </c>
    </row>
    <row r="33" spans="1:7" ht="12.75">
      <c r="A33" s="3">
        <v>7</v>
      </c>
      <c r="B33" s="3" t="s">
        <v>16</v>
      </c>
      <c r="C33" s="21">
        <f t="shared" si="2"/>
        <v>806</v>
      </c>
      <c r="D33" s="22">
        <v>582</v>
      </c>
      <c r="E33" s="22">
        <f t="shared" si="3"/>
        <v>224</v>
      </c>
      <c r="F33" s="22">
        <v>224</v>
      </c>
      <c r="G33" s="22">
        <v>0</v>
      </c>
    </row>
    <row r="34" spans="1:7" ht="12.75">
      <c r="A34" s="3">
        <v>8</v>
      </c>
      <c r="B34" s="3" t="s">
        <v>17</v>
      </c>
      <c r="C34" s="21">
        <f t="shared" si="2"/>
        <v>1121</v>
      </c>
      <c r="D34" s="22">
        <v>1121</v>
      </c>
      <c r="E34" s="22">
        <f t="shared" si="3"/>
        <v>0</v>
      </c>
      <c r="F34" s="22">
        <v>0</v>
      </c>
      <c r="G34" s="22">
        <v>0</v>
      </c>
    </row>
    <row r="35" spans="1:7" ht="12.75">
      <c r="A35" s="23"/>
      <c r="B35" s="23"/>
      <c r="C35" s="24"/>
      <c r="D35" s="24"/>
      <c r="E35" s="24"/>
      <c r="F35" s="24"/>
      <c r="G35" s="24"/>
    </row>
    <row r="36" spans="3:7" ht="12.75">
      <c r="C36" s="25"/>
      <c r="D36" s="25"/>
      <c r="E36" s="25"/>
      <c r="F36" s="25"/>
      <c r="G36" s="25"/>
    </row>
    <row r="37" spans="3:7" ht="12.75">
      <c r="C37" s="25"/>
      <c r="D37" s="25"/>
      <c r="E37" s="25"/>
      <c r="F37" s="25"/>
      <c r="G37" s="25"/>
    </row>
    <row r="38" spans="1:7" ht="15" customHeight="1">
      <c r="A38" s="7"/>
      <c r="B38" s="8"/>
      <c r="C38" s="27"/>
      <c r="D38" s="28"/>
      <c r="E38" s="29" t="s">
        <v>2</v>
      </c>
      <c r="F38" s="30"/>
      <c r="G38" s="31"/>
    </row>
    <row r="39" spans="1:7" ht="15" customHeight="1">
      <c r="A39" s="13"/>
      <c r="B39" s="14" t="s">
        <v>19</v>
      </c>
      <c r="C39" s="32" t="s">
        <v>4</v>
      </c>
      <c r="D39" s="33" t="s">
        <v>5</v>
      </c>
      <c r="E39" s="34" t="s">
        <v>6</v>
      </c>
      <c r="F39" s="35" t="s">
        <v>7</v>
      </c>
      <c r="G39" s="35" t="s">
        <v>8</v>
      </c>
    </row>
    <row r="40" spans="3:7" ht="12.75">
      <c r="C40" s="36"/>
      <c r="D40" s="37"/>
      <c r="E40" s="37"/>
      <c r="F40" s="37"/>
      <c r="G40" s="37"/>
    </row>
    <row r="41" spans="2:7" ht="12.75">
      <c r="B41" s="6" t="s">
        <v>9</v>
      </c>
      <c r="C41" s="21">
        <f>SUM(C43:C50)</f>
        <v>8239</v>
      </c>
      <c r="D41" s="21">
        <f>SUM(D43:D50)</f>
        <v>5551</v>
      </c>
      <c r="E41" s="21">
        <f>SUM(E43:E50)</f>
        <v>2688</v>
      </c>
      <c r="F41" s="21">
        <f>SUM(F43:F50)</f>
        <v>1637</v>
      </c>
      <c r="G41" s="21">
        <f>SUM(G43:G50)</f>
        <v>1051</v>
      </c>
    </row>
    <row r="42" spans="3:7" ht="12.75">
      <c r="C42" s="21"/>
      <c r="D42" s="22"/>
      <c r="E42" s="22"/>
      <c r="F42" s="22"/>
      <c r="G42" s="22"/>
    </row>
    <row r="43" spans="1:7" ht="12.75">
      <c r="A43" s="3">
        <v>1</v>
      </c>
      <c r="B43" s="3" t="s">
        <v>10</v>
      </c>
      <c r="C43" s="21">
        <f>SUM(D43:E43)</f>
        <v>637</v>
      </c>
      <c r="D43" s="22">
        <v>637</v>
      </c>
      <c r="E43" s="22">
        <f>SUM(F43:G43)</f>
        <v>0</v>
      </c>
      <c r="F43" s="22">
        <v>0</v>
      </c>
      <c r="G43" s="22">
        <v>0</v>
      </c>
    </row>
    <row r="44" spans="1:7" ht="12.75">
      <c r="A44" s="3">
        <v>2</v>
      </c>
      <c r="B44" s="3" t="s">
        <v>11</v>
      </c>
      <c r="C44" s="21">
        <f aca="true" t="shared" si="4" ref="C44:C50">SUM(D44:E44)</f>
        <v>300</v>
      </c>
      <c r="D44" s="22">
        <v>300</v>
      </c>
      <c r="E44" s="22">
        <f aca="true" t="shared" si="5" ref="E44:E50">SUM(F44:G44)</f>
        <v>0</v>
      </c>
      <c r="F44" s="22">
        <v>0</v>
      </c>
      <c r="G44" s="22">
        <v>0</v>
      </c>
    </row>
    <row r="45" spans="1:7" ht="12.75">
      <c r="A45" s="3">
        <v>3</v>
      </c>
      <c r="B45" s="3" t="s">
        <v>12</v>
      </c>
      <c r="C45" s="21">
        <f t="shared" si="4"/>
        <v>852</v>
      </c>
      <c r="D45" s="22">
        <v>563</v>
      </c>
      <c r="E45" s="22">
        <f t="shared" si="5"/>
        <v>289</v>
      </c>
      <c r="F45" s="22">
        <v>289</v>
      </c>
      <c r="G45" s="22">
        <v>0</v>
      </c>
    </row>
    <row r="46" spans="1:7" ht="12.75">
      <c r="A46" s="3">
        <v>4</v>
      </c>
      <c r="B46" s="3" t="s">
        <v>13</v>
      </c>
      <c r="C46" s="21">
        <f t="shared" si="4"/>
        <v>3605</v>
      </c>
      <c r="D46" s="22">
        <v>1715</v>
      </c>
      <c r="E46" s="22">
        <f t="shared" si="5"/>
        <v>1890</v>
      </c>
      <c r="F46" s="22">
        <v>960</v>
      </c>
      <c r="G46" s="22">
        <v>930</v>
      </c>
    </row>
    <row r="47" spans="1:7" ht="12.75">
      <c r="A47" s="3">
        <v>5</v>
      </c>
      <c r="B47" s="3" t="s">
        <v>14</v>
      </c>
      <c r="C47" s="21">
        <f t="shared" si="4"/>
        <v>1143</v>
      </c>
      <c r="D47" s="22">
        <v>686</v>
      </c>
      <c r="E47" s="22">
        <f t="shared" si="5"/>
        <v>457</v>
      </c>
      <c r="F47" s="22">
        <v>336</v>
      </c>
      <c r="G47" s="22">
        <v>121</v>
      </c>
    </row>
    <row r="48" spans="1:7" ht="12.75">
      <c r="A48" s="3">
        <v>6</v>
      </c>
      <c r="B48" s="3" t="s">
        <v>15</v>
      </c>
      <c r="C48" s="21">
        <f t="shared" si="4"/>
        <v>451</v>
      </c>
      <c r="D48" s="22">
        <v>426</v>
      </c>
      <c r="E48" s="22">
        <f t="shared" si="5"/>
        <v>25</v>
      </c>
      <c r="F48" s="22">
        <v>25</v>
      </c>
      <c r="G48" s="22">
        <v>0</v>
      </c>
    </row>
    <row r="49" spans="1:7" ht="12.75">
      <c r="A49" s="3">
        <v>7</v>
      </c>
      <c r="B49" s="3" t="s">
        <v>16</v>
      </c>
      <c r="C49" s="21">
        <f t="shared" si="4"/>
        <v>394</v>
      </c>
      <c r="D49" s="22">
        <v>367</v>
      </c>
      <c r="E49" s="22">
        <f t="shared" si="5"/>
        <v>27</v>
      </c>
      <c r="F49" s="22">
        <v>27</v>
      </c>
      <c r="G49" s="22">
        <v>0</v>
      </c>
    </row>
    <row r="50" spans="1:7" ht="12.75">
      <c r="A50" s="3">
        <v>8</v>
      </c>
      <c r="B50" s="3" t="s">
        <v>17</v>
      </c>
      <c r="C50" s="21">
        <f t="shared" si="4"/>
        <v>857</v>
      </c>
      <c r="D50" s="22">
        <v>857</v>
      </c>
      <c r="E50" s="22">
        <f t="shared" si="5"/>
        <v>0</v>
      </c>
      <c r="F50" s="22">
        <v>0</v>
      </c>
      <c r="G50" s="22">
        <v>0</v>
      </c>
    </row>
    <row r="51" spans="1:7" ht="12.75">
      <c r="A51" s="23"/>
      <c r="B51" s="23"/>
      <c r="C51" s="24"/>
      <c r="D51" s="24"/>
      <c r="E51" s="24"/>
      <c r="F51" s="24"/>
      <c r="G51" s="24"/>
    </row>
    <row r="52" spans="3:7" ht="12.75">
      <c r="C52" s="25"/>
      <c r="D52" s="25"/>
      <c r="E52" s="25"/>
      <c r="F52" s="25"/>
      <c r="G52" s="25"/>
    </row>
    <row r="53" spans="3:7" ht="12.75">
      <c r="C53" s="25"/>
      <c r="D53" s="25"/>
      <c r="E53" s="25"/>
      <c r="F53" s="25"/>
      <c r="G53" s="25"/>
    </row>
    <row r="54" spans="1:7" ht="15" customHeight="1">
      <c r="A54" s="7"/>
      <c r="B54" s="8"/>
      <c r="C54" s="27"/>
      <c r="D54" s="28"/>
      <c r="E54" s="29" t="s">
        <v>2</v>
      </c>
      <c r="F54" s="30"/>
      <c r="G54" s="31"/>
    </row>
    <row r="55" spans="1:7" ht="15" customHeight="1">
      <c r="A55" s="13"/>
      <c r="B55" s="14" t="s">
        <v>20</v>
      </c>
      <c r="C55" s="32" t="s">
        <v>4</v>
      </c>
      <c r="D55" s="33" t="s">
        <v>5</v>
      </c>
      <c r="E55" s="34" t="s">
        <v>6</v>
      </c>
      <c r="F55" s="35" t="s">
        <v>7</v>
      </c>
      <c r="G55" s="35" t="s">
        <v>8</v>
      </c>
    </row>
    <row r="56" spans="3:7" ht="12.75">
      <c r="C56" s="36"/>
      <c r="D56" s="37"/>
      <c r="E56" s="37"/>
      <c r="F56" s="37"/>
      <c r="G56" s="37"/>
    </row>
    <row r="57" spans="2:7" ht="12.75">
      <c r="B57" s="6" t="s">
        <v>9</v>
      </c>
      <c r="C57" s="21">
        <f>SUM(C59:C66)</f>
        <v>5699</v>
      </c>
      <c r="D57" s="21">
        <f>SUM(D59:D66)</f>
        <v>4428</v>
      </c>
      <c r="E57" s="21">
        <f>SUM(E59:E66)</f>
        <v>1271</v>
      </c>
      <c r="F57" s="21">
        <f>SUM(F59:F66)</f>
        <v>1182</v>
      </c>
      <c r="G57" s="21">
        <f>SUM(G59:G66)</f>
        <v>89</v>
      </c>
    </row>
    <row r="58" spans="3:7" ht="12.75">
      <c r="C58" s="21"/>
      <c r="D58" s="22"/>
      <c r="E58" s="22"/>
      <c r="F58" s="22"/>
      <c r="G58" s="22"/>
    </row>
    <row r="59" spans="1:7" ht="12.75">
      <c r="A59" s="3">
        <v>1</v>
      </c>
      <c r="B59" s="3" t="s">
        <v>10</v>
      </c>
      <c r="C59" s="21">
        <f>SUM(D59:E59)</f>
        <v>56</v>
      </c>
      <c r="D59" s="22">
        <v>44</v>
      </c>
      <c r="E59" s="22">
        <f>SUM(F59:G59)</f>
        <v>12</v>
      </c>
      <c r="F59" s="22">
        <v>12</v>
      </c>
      <c r="G59" s="22">
        <v>0</v>
      </c>
    </row>
    <row r="60" spans="1:7" ht="12.75">
      <c r="A60" s="3">
        <v>2</v>
      </c>
      <c r="B60" s="3" t="s">
        <v>11</v>
      </c>
      <c r="C60" s="21">
        <f aca="true" t="shared" si="6" ref="C60:C66">SUM(D60:E60)</f>
        <v>32</v>
      </c>
      <c r="D60" s="22">
        <v>32</v>
      </c>
      <c r="E60" s="22">
        <f aca="true" t="shared" si="7" ref="E60:E66">SUM(F60:G60)</f>
        <v>0</v>
      </c>
      <c r="F60" s="22">
        <v>0</v>
      </c>
      <c r="G60" s="22">
        <v>0</v>
      </c>
    </row>
    <row r="61" spans="1:7" ht="12.75">
      <c r="A61" s="3">
        <v>3</v>
      </c>
      <c r="B61" s="3" t="s">
        <v>12</v>
      </c>
      <c r="C61" s="21">
        <f t="shared" si="6"/>
        <v>730</v>
      </c>
      <c r="D61" s="22">
        <v>593</v>
      </c>
      <c r="E61" s="22">
        <f t="shared" si="7"/>
        <v>137</v>
      </c>
      <c r="F61" s="22">
        <v>137</v>
      </c>
      <c r="G61" s="22">
        <v>0</v>
      </c>
    </row>
    <row r="62" spans="1:7" ht="12.75">
      <c r="A62" s="3">
        <v>4</v>
      </c>
      <c r="B62" s="3" t="s">
        <v>13</v>
      </c>
      <c r="C62" s="21">
        <f t="shared" si="6"/>
        <v>2478</v>
      </c>
      <c r="D62" s="22">
        <v>1711</v>
      </c>
      <c r="E62" s="22">
        <f t="shared" si="7"/>
        <v>767</v>
      </c>
      <c r="F62" s="22">
        <v>757</v>
      </c>
      <c r="G62" s="22">
        <v>10</v>
      </c>
    </row>
    <row r="63" spans="1:7" ht="12.75">
      <c r="A63" s="3">
        <v>5</v>
      </c>
      <c r="B63" s="3" t="s">
        <v>21</v>
      </c>
      <c r="C63" s="21">
        <f t="shared" si="6"/>
        <v>1296</v>
      </c>
      <c r="D63" s="22">
        <v>1005</v>
      </c>
      <c r="E63" s="22">
        <f t="shared" si="7"/>
        <v>291</v>
      </c>
      <c r="F63" s="22">
        <v>212</v>
      </c>
      <c r="G63" s="22">
        <v>79</v>
      </c>
    </row>
    <row r="64" spans="1:7" ht="12.75">
      <c r="A64" s="3">
        <v>6</v>
      </c>
      <c r="B64" s="3" t="s">
        <v>15</v>
      </c>
      <c r="C64" s="21">
        <f t="shared" si="6"/>
        <v>341</v>
      </c>
      <c r="D64" s="22">
        <v>323</v>
      </c>
      <c r="E64" s="22">
        <f t="shared" si="7"/>
        <v>18</v>
      </c>
      <c r="F64" s="22">
        <v>18</v>
      </c>
      <c r="G64" s="22">
        <v>0</v>
      </c>
    </row>
    <row r="65" spans="1:7" ht="12.75">
      <c r="A65" s="3">
        <v>7</v>
      </c>
      <c r="B65" s="3" t="s">
        <v>16</v>
      </c>
      <c r="C65" s="21">
        <f t="shared" si="6"/>
        <v>639</v>
      </c>
      <c r="D65" s="22">
        <v>607</v>
      </c>
      <c r="E65" s="22">
        <f t="shared" si="7"/>
        <v>32</v>
      </c>
      <c r="F65" s="22">
        <v>32</v>
      </c>
      <c r="G65" s="22">
        <v>0</v>
      </c>
    </row>
    <row r="66" spans="1:7" ht="12.75">
      <c r="A66" s="3">
        <v>8</v>
      </c>
      <c r="B66" s="3" t="s">
        <v>17</v>
      </c>
      <c r="C66" s="21">
        <f t="shared" si="6"/>
        <v>127</v>
      </c>
      <c r="D66" s="22">
        <v>113</v>
      </c>
      <c r="E66" s="22">
        <f t="shared" si="7"/>
        <v>14</v>
      </c>
      <c r="F66" s="22">
        <v>14</v>
      </c>
      <c r="G66" s="22">
        <v>0</v>
      </c>
    </row>
    <row r="67" spans="1:7" ht="12.75">
      <c r="A67" s="23"/>
      <c r="B67" s="23"/>
      <c r="C67" s="23"/>
      <c r="D67" s="23"/>
      <c r="E67" s="23"/>
      <c r="F67" s="23"/>
      <c r="G67" s="23"/>
    </row>
  </sheetData>
  <sheetProtection/>
  <mergeCells count="1">
    <mergeCell ref="A2:G2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&amp;REstadística de la enseñanza en Asturias. Curso 2011-12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2020-12-02T12:18:51Z</dcterms:modified>
  <cp:category/>
  <cp:version/>
  <cp:contentType/>
  <cp:contentStatus/>
</cp:coreProperties>
</file>