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10.6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<sst xmlns="http://schemas.openxmlformats.org/spreadsheetml/2006/main" count="9" uniqueCount="9">
  <si>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10.6.</t>
  </si>
  <si>
    <t>Conciliaciones individuales. Cantidades acordadas en los despidos con avenencia</t>
  </si>
  <si>
    <t>Período 1990-2013</t>
  </si>
  <si>
    <t>Asturias</t>
  </si>
  <si>
    <t>Miles de euros</t>
  </si>
  <si>
    <t>% variación período anterior</t>
  </si>
  <si>
    <t>1990</t>
  </si>
  <si>
    <t>1991</t>
  </si>
  <si>
    <t>Fuente: Ministerio de Trabajo e Inmigración. Anuario estadístico; página web del MTIN.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</si>
</sst>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1" fontId="2" fillId="0" borderId="0" xfId="52" applyNumberFormat="1" applyFont="1" applyAlignment="1">
      <alignment vertical="center"/>
      <protection/>
    </xf>
    <xf numFmtId="37" fontId="3" fillId="0" borderId="0" xfId="52" applyNumberFormat="1" applyFont="1">
      <alignment/>
      <protection/>
    </xf>
    <xf numFmtId="2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1" fontId="4" fillId="0" borderId="0" xfId="52" applyNumberFormat="1" applyFont="1" applyAlignment="1">
      <alignment vertical="center"/>
      <protection/>
    </xf>
    <xf numFmtId="1" fontId="4" fillId="0" borderId="0" xfId="52" applyNumberFormat="1" applyFont="1" applyAlignment="1">
      <alignment/>
      <protection/>
    </xf>
    <xf numFmtId="0" fontId="6" fillId="0" borderId="0" xfId="45" applyFont="1" applyAlignment="1" applyProtection="1">
      <alignment horizontal="center"/>
      <protection/>
    </xf>
    <xf numFmtId="37" fontId="7" fillId="0" borderId="0" xfId="52" applyNumberFormat="1" applyFont="1">
      <alignment/>
      <protection/>
    </xf>
    <xf numFmtId="1" fontId="8" fillId="0" borderId="0" xfId="52" applyNumberFormat="1" applyFont="1" applyAlignment="1">
      <alignment/>
      <protection/>
    </xf>
    <xf numFmtId="1" fontId="9" fillId="0" borderId="0" xfId="52" applyNumberFormat="1" applyFont="1" applyAlignment="1">
      <alignment/>
      <protection/>
    </xf>
    <xf numFmtId="0" fontId="5" fillId="0" borderId="0" xfId="45" applyFont="1" applyAlignment="1" applyProtection="1">
      <alignment horizontal="center"/>
      <protection/>
    </xf>
    <xf numFmtId="37" fontId="0" fillId="0" borderId="0" xfId="52" applyNumberFormat="1" applyFont="1">
      <alignment/>
      <protection/>
    </xf>
    <xf numFmtId="1" fontId="0" fillId="0" borderId="10" xfId="52" applyNumberFormat="1" applyFont="1" applyBorder="1" applyAlignment="1">
      <alignment/>
      <protection/>
    </xf>
    <xf numFmtId="1" fontId="0" fillId="0" borderId="11" xfId="52" applyNumberFormat="1" applyFont="1" applyBorder="1">
      <alignment/>
      <protection/>
    </xf>
    <xf numFmtId="37" fontId="0" fillId="0" borderId="12" xfId="52" applyNumberFormat="1" applyFont="1" applyBorder="1" applyAlignment="1">
      <alignment horizontal="center" wrapText="1"/>
      <protection/>
    </xf>
    <xf numFmtId="2" fontId="10" fillId="0" borderId="13" xfId="52" applyNumberFormat="1" applyFont="1" applyBorder="1" applyAlignment="1">
      <alignment horizontal="center" wrapText="1"/>
      <protection/>
    </xf>
    <xf numFmtId="1" fontId="0" fillId="0" borderId="0" xfId="52" applyNumberFormat="1" applyFont="1">
      <alignment/>
      <protection/>
    </xf>
    <xf numFmtId="2" fontId="10" fillId="0" borderId="0" xfId="52" applyNumberFormat="1" applyFont="1">
      <alignment/>
      <protection/>
    </xf>
    <xf numFmtId="1" fontId="8" fillId="0" borderId="0" xfId="52" applyNumberFormat="1" applyFont="1" applyAlignment="1">
      <alignment horizontal="left"/>
      <protection/>
    </xf>
    <xf numFmtId="164" fontId="8" fillId="0" borderId="0" xfId="52" applyNumberFormat="1" applyFont="1">
      <alignment/>
      <protection/>
    </xf>
    <xf numFmtId="164" fontId="0" fillId="0" borderId="0" xfId="52" applyNumberFormat="1" applyFont="1">
      <alignment/>
      <protection/>
    </xf>
    <xf numFmtId="164" fontId="0" fillId="0" borderId="0" xfId="52" applyNumberFormat="1" applyFont="1" applyBorder="1">
      <alignment/>
      <protection/>
    </xf>
    <xf numFmtId="1" fontId="8" fillId="0" borderId="0" xfId="52" applyNumberFormat="1" applyFont="1" applyBorder="1" applyAlignment="1">
      <alignment horizontal="left"/>
      <protection/>
    </xf>
    <xf numFmtId="37" fontId="0" fillId="0" borderId="0" xfId="52" applyNumberFormat="1" applyFont="1" applyBorder="1">
      <alignment/>
      <protection/>
    </xf>
    <xf numFmtId="1" fontId="0" fillId="0" borderId="10" xfId="52" applyNumberFormat="1" applyFont="1" applyBorder="1" applyAlignment="1">
      <alignment horizontal="right"/>
      <protection/>
    </xf>
    <xf numFmtId="165" fontId="0" fillId="0" borderId="10" xfId="52" applyNumberFormat="1" applyFont="1" applyBorder="1" applyAlignment="1">
      <alignment horizontal="right"/>
      <protection/>
    </xf>
    <xf numFmtId="37" fontId="0" fillId="0" borderId="10" xfId="52" applyNumberFormat="1" applyFont="1" applyBorder="1" applyAlignment="1">
      <alignment horizontal="right"/>
      <protection/>
    </xf>
    <xf numFmtId="1" fontId="0" fillId="0" borderId="0" xfId="52" applyNumberFormat="1" applyFont="1" applyBorder="1" applyAlignment="1">
      <alignment horizontal="right"/>
      <protection/>
    </xf>
    <xf numFmtId="165" fontId="0" fillId="0" borderId="0" xfId="52" applyNumberFormat="1" applyFont="1" applyBorder="1" applyAlignment="1">
      <alignment horizontal="right"/>
      <protection/>
    </xf>
    <xf numFmtId="37" fontId="0" fillId="0" borderId="0" xfId="52" applyNumberFormat="1" applyFont="1" applyBorder="1" applyAlignment="1">
      <alignment horizontal="right"/>
      <protection/>
    </xf>
    <xf numFmtId="0" fontId="0" fillId="0" borderId="0" xfId="52" applyFont="1">
      <alignment/>
      <protection/>
    </xf>
    <xf numFmtId="2" fontId="0" fillId="0" borderId="0" xfId="52" applyNumberFormat="1" applyFont="1">
      <alignment/>
      <protection/>
    </xf>
    <xf numFmtId="37" fontId="11" fillId="0" borderId="0" xfId="52" applyNumberFormat="1" applyFont="1" quotePrefix="1">
      <alignment/>
      <protection/>
    </xf>
    <xf numFmtId="0" fontId="2" fillId="0" borderId="0" xfId="52" applyFont="1" applyAlignment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57421875" defaultRowHeight="12.75"/>
  <cols>
    <col min="1" max="1" width="30.7109375" style="17" customWidth="1"/>
    <col min="2" max="2" width="20.7109375" style="12" customWidth="1"/>
    <col min="3" max="3" width="20.7109375" style="32" customWidth="1"/>
    <col min="4" max="53" width="13.57421875" style="12" customWidth="1"/>
    <col min="54" max="16384" width="8.57421875" style="12" customWidth="1"/>
  </cols>
  <sheetData>
    <row r="1" spans="1:3" s="2" customFormat="1" ht="15.75">
      <c r="A1" s="1" t="s">
        <v>0</v>
      </c>
      <c r="C1" s="3"/>
    </row>
    <row r="2" spans="1:3" s="4" customFormat="1" ht="34.5" customHeight="1">
      <c r="A2" s="34" t="s">
        <v>1</v>
      </c>
      <c r="B2" s="34"/>
      <c r="C2" s="34"/>
    </row>
    <row r="3" spans="1:3" s="8" customFormat="1" ht="15">
      <c r="A3" s="5" t="s">
        <v>2</v>
      </c>
      <c r="B3" s="6"/>
      <c r="C3" s="7"/>
    </row>
    <row r="4" spans="1:3" s="8" customFormat="1" ht="15">
      <c r="A4" s="5" t="s">
        <v>3</v>
      </c>
      <c r="B4" s="6"/>
      <c r="C4" s="7"/>
    </row>
    <row r="5" spans="1:3" ht="12.75">
      <c r="A5" s="9"/>
      <c r="B5" s="10"/>
      <c r="C5" s="11"/>
    </row>
    <row r="6" spans="1:3" ht="12.75">
      <c r="A6" s="13"/>
      <c r="B6" s="13"/>
      <c r="C6" s="13"/>
    </row>
    <row r="7" spans="1:3" ht="30" customHeight="1">
      <c r="A7" s="14"/>
      <c r="B7" s="15" t="s">
        <v>4</v>
      </c>
      <c r="C7" s="16" t="s">
        <v>5</v>
      </c>
    </row>
    <row r="8" ht="12.75">
      <c r="C8" s="18"/>
    </row>
    <row r="9" spans="1:3" ht="12.75">
      <c r="A9" s="19" t="s">
        <v>6</v>
      </c>
      <c r="B9" s="20">
        <v>14243.385861791257</v>
      </c>
      <c r="C9" s="18">
        <v>14.859690786603979</v>
      </c>
    </row>
    <row r="10" spans="1:3" ht="12.75">
      <c r="A10" s="19" t="s">
        <v>7</v>
      </c>
      <c r="B10" s="20">
        <v>16688.303102424485</v>
      </c>
      <c r="C10" s="18">
        <v>17.165281235495176</v>
      </c>
    </row>
    <row r="11" spans="1:3" ht="12.75">
      <c r="A11" s="19">
        <v>1992</v>
      </c>
      <c r="B11" s="20">
        <v>17246.643347397017</v>
      </c>
      <c r="C11" s="18">
        <v>3.3456981308747724</v>
      </c>
    </row>
    <row r="12" spans="1:3" ht="12.75">
      <c r="A12" s="19">
        <v>1993</v>
      </c>
      <c r="B12" s="20">
        <v>37505.55936196555</v>
      </c>
      <c r="C12" s="18">
        <v>117.46584889880121</v>
      </c>
    </row>
    <row r="13" spans="1:3" ht="12.75">
      <c r="A13" s="19">
        <v>1994</v>
      </c>
      <c r="B13" s="21">
        <v>24610.844662411502</v>
      </c>
      <c r="C13" s="18">
        <v>-34.38080892250496</v>
      </c>
    </row>
    <row r="14" spans="1:3" ht="12.75">
      <c r="A14" s="19">
        <v>1995</v>
      </c>
      <c r="B14" s="21">
        <v>20202.42087675646</v>
      </c>
      <c r="C14" s="18">
        <v>-17.912525336394047</v>
      </c>
    </row>
    <row r="15" spans="1:3" ht="12.75">
      <c r="A15" s="19">
        <v>1996</v>
      </c>
      <c r="B15" s="20">
        <v>21241.570805236017</v>
      </c>
      <c r="C15" s="18">
        <v>5.143690129112858</v>
      </c>
    </row>
    <row r="16" spans="1:3" ht="12.75">
      <c r="A16" s="19">
        <v>1997</v>
      </c>
      <c r="B16" s="20">
        <v>24325.363912829205</v>
      </c>
      <c r="C16" s="18">
        <v>14.517726282432172</v>
      </c>
    </row>
    <row r="17" spans="1:3" ht="12.75">
      <c r="A17" s="19">
        <v>1998</v>
      </c>
      <c r="B17" s="20">
        <v>25463.680838532087</v>
      </c>
      <c r="C17" s="18">
        <v>4.679547363739679</v>
      </c>
    </row>
    <row r="18" spans="1:3" ht="12.75">
      <c r="A18" s="19">
        <v>1999</v>
      </c>
      <c r="B18" s="22">
        <v>18893.41651340858</v>
      </c>
      <c r="C18" s="18">
        <v>-25.8024924471299</v>
      </c>
    </row>
    <row r="19" spans="1:3" s="24" customFormat="1" ht="12.75">
      <c r="A19" s="23">
        <v>2000</v>
      </c>
      <c r="B19" s="22">
        <v>21542.07685742791</v>
      </c>
      <c r="C19" s="18">
        <v>14.01895915510879</v>
      </c>
    </row>
    <row r="20" spans="1:3" s="24" customFormat="1" ht="12.75">
      <c r="A20" s="23">
        <v>2001</v>
      </c>
      <c r="B20" s="22">
        <v>24764</v>
      </c>
      <c r="C20" s="18">
        <v>14.956418380157904</v>
      </c>
    </row>
    <row r="21" spans="1:3" s="24" customFormat="1" ht="12.75">
      <c r="A21" s="23">
        <v>2002</v>
      </c>
      <c r="B21" s="22">
        <v>18080</v>
      </c>
      <c r="C21" s="18">
        <v>-26.99079308673881</v>
      </c>
    </row>
    <row r="22" spans="1:3" s="24" customFormat="1" ht="12.75">
      <c r="A22" s="23">
        <v>2003</v>
      </c>
      <c r="B22" s="22">
        <v>14910</v>
      </c>
      <c r="C22" s="18">
        <v>-17.533185840707965</v>
      </c>
    </row>
    <row r="23" spans="1:3" s="24" customFormat="1" ht="12.75">
      <c r="A23" s="23">
        <v>2004</v>
      </c>
      <c r="B23" s="22">
        <v>11740</v>
      </c>
      <c r="C23" s="18">
        <v>-21.260898725687458</v>
      </c>
    </row>
    <row r="24" spans="1:3" s="24" customFormat="1" ht="12.75">
      <c r="A24" s="23">
        <v>2005</v>
      </c>
      <c r="B24" s="22">
        <v>7250</v>
      </c>
      <c r="C24" s="18">
        <v>-38.24531516183987</v>
      </c>
    </row>
    <row r="25" spans="1:3" s="24" customFormat="1" ht="12.75">
      <c r="A25" s="23">
        <v>2006</v>
      </c>
      <c r="B25" s="22">
        <v>8660</v>
      </c>
      <c r="C25" s="18">
        <v>19.448275862068964</v>
      </c>
    </row>
    <row r="26" spans="1:3" s="24" customFormat="1" ht="12.75">
      <c r="A26" s="23">
        <v>2007</v>
      </c>
      <c r="B26" s="22">
        <v>7440</v>
      </c>
      <c r="C26" s="18">
        <v>-14.087759815242496</v>
      </c>
    </row>
    <row r="27" spans="1:3" s="24" customFormat="1" ht="12.75">
      <c r="A27" s="23">
        <v>2008</v>
      </c>
      <c r="B27" s="22">
        <v>8700</v>
      </c>
      <c r="C27" s="18">
        <v>16.93548387096774</v>
      </c>
    </row>
    <row r="28" spans="1:3" s="24" customFormat="1" ht="12.75">
      <c r="A28" s="23">
        <v>2009</v>
      </c>
      <c r="B28" s="22">
        <v>12610</v>
      </c>
      <c r="C28" s="18">
        <v>44.94252873563218</v>
      </c>
    </row>
    <row r="29" spans="1:3" s="24" customFormat="1" ht="12.75">
      <c r="A29" s="23">
        <v>2010</v>
      </c>
      <c r="B29" s="22">
        <v>10374</v>
      </c>
      <c r="C29" s="18">
        <v>-17.7319587628866</v>
      </c>
    </row>
    <row r="30" spans="1:3" s="24" customFormat="1" ht="12.75">
      <c r="A30" s="23">
        <v>2011</v>
      </c>
      <c r="B30" s="22">
        <v>8180.8</v>
      </c>
      <c r="C30" s="18">
        <v>-21.141314825525352</v>
      </c>
    </row>
    <row r="31" spans="1:3" s="24" customFormat="1" ht="12.75">
      <c r="A31" s="23">
        <v>2012</v>
      </c>
      <c r="B31" s="22">
        <v>38528.9</v>
      </c>
      <c r="C31" s="18">
        <v>370.967387052611</v>
      </c>
    </row>
    <row r="32" spans="1:3" s="24" customFormat="1" ht="12.75">
      <c r="A32" s="23">
        <v>2013</v>
      </c>
      <c r="B32" s="22">
        <v>9130.5</v>
      </c>
      <c r="C32" s="18">
        <f>SUM(B32-B31)/B31*100</f>
        <v>-76.30220431935508</v>
      </c>
    </row>
    <row r="33" spans="1:3" s="24" customFormat="1" ht="12.75">
      <c r="A33" s="25"/>
      <c r="B33" s="26"/>
      <c r="C33" s="27"/>
    </row>
    <row r="34" spans="1:3" s="24" customFormat="1" ht="12.75">
      <c r="A34" s="28"/>
      <c r="B34" s="29"/>
      <c r="C34" s="30"/>
    </row>
    <row r="35" ht="12.75">
      <c r="A35" s="31" t="s">
        <v>8</v>
      </c>
    </row>
    <row r="36" ht="14.25">
      <c r="F36" s="33"/>
    </row>
  </sheetData>
  <sheetProtection/>
  <mergeCells count="1">
    <mergeCell ref="A2:C2"/>
  </mergeCells>
  <printOptions horizontalCentered="1"/>
  <pageMargins left="0.3937007874015748" right="0.3937007874015748" top="0.7874015748031497" bottom="0.7874015748031497" header="0.1968503937007874" footer="0"/>
  <pageSetup fitToHeight="1" fitToWidth="1" horizontalDpi="600" verticalDpi="600" orientation="portrait" paperSize="9" r:id="rId1"/>
  <headerFooter alignWithMargins="0">
    <oddHeader>&amp;C&amp;"Arial,Cursiva"&amp;8
&amp;10Estadísticas laborales 2013</oddHeader>
    <oddFooter>&amp;C&amp;"-,Negrita"&amp;10sadei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Conciliaciones individuales. Cantidades acordadas en los despidos con avenencia. Período 1990-2013. Asturias</dc:title>
  <dc:subject>Empleo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2014-10-10T06:49:43Z</dcterms:modified>
  <cp:category>Estadísticas laborales</cp:category>
  <cp:version/>
  <cp:contentType/>
  <cp:contentStatus/>
</cp:coreProperties>
</file>