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adei\Resources\PX\Databases\catalogo\c02\mnp\2020\datos\"/>
    </mc:Choice>
  </mc:AlternateContent>
  <xr:revisionPtr revIDLastSave="0" documentId="13_ncr:1_{33CB9E2E-034B-491A-849F-9B82CB0C7E97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1.1." sheetId="86" r:id="rId1"/>
    <sheet name="Gráfico" sheetId="87" r:id="rId2"/>
  </sheets>
  <definedNames>
    <definedName name="_xlnm.Print_Area" localSheetId="0">'1.1.'!$A$1:$K$57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86" l="1"/>
  <c r="F54" i="86"/>
</calcChain>
</file>

<file path=xl/sharedStrings.xml><?xml version="1.0" encoding="utf-8"?>
<sst xmlns="http://schemas.openxmlformats.org/spreadsheetml/2006/main" count="23" uniqueCount="15">
  <si>
    <t xml:space="preserve">1.1.  </t>
  </si>
  <si>
    <t>Movimiento natural de la población  y tasas brutas</t>
  </si>
  <si>
    <t>Período 1975-2020</t>
  </si>
  <si>
    <t>Nacimientos</t>
  </si>
  <si>
    <t>Defunciones</t>
  </si>
  <si>
    <t>Crecimiento vegetativo</t>
  </si>
  <si>
    <t>Defunciones &lt; 1 año</t>
  </si>
  <si>
    <r>
      <t>Matrimonios</t>
    </r>
    <r>
      <rPr>
        <vertAlign val="superscript"/>
        <sz val="10"/>
        <rFont val="Arial"/>
        <family val="2"/>
      </rPr>
      <t xml:space="preserve"> (*)</t>
    </r>
  </si>
  <si>
    <t>Años</t>
  </si>
  <si>
    <t>Núm.</t>
  </si>
  <si>
    <t>‰</t>
  </si>
  <si>
    <t xml:space="preserve">(*) Para la comparación estadística de las series históricas, en los matrimonios sólo se incluyen las bodas entre personas de distinto sexo. </t>
  </si>
  <si>
    <t>En el capítulo "matrimonios entre personas del mismo sexo" se recogen las bodas de esa tipología (43 en el año 2020) como recoge la Ley 13/2005 (1-7-2005).</t>
  </si>
  <si>
    <t>Fuente.- INE; Datos elaborados por SADEI.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</si>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</sst>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6" fillId="0" borderId="0" xfId="1" applyFont="1"/>
    <xf numFmtId="0" fontId="1" fillId="0" borderId="0" xfId="1"/>
    <xf numFmtId="0" fontId="6" fillId="0" borderId="1" xfId="1" applyFont="1" applyBorder="1" applyAlignment="1">
      <alignment horizontal="centerContinuous"/>
    </xf>
    <xf numFmtId="0" fontId="1" fillId="0" borderId="1" xfId="1" applyBorder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2" xfId="1" applyBorder="1"/>
    <xf numFmtId="0" fontId="1" fillId="0" borderId="5" xfId="1" applyBorder="1" applyAlignment="1">
      <alignment horizontal="centerContinuous"/>
    </xf>
    <xf numFmtId="0" fontId="1" fillId="0" borderId="6" xfId="1" applyBorder="1" applyAlignment="1">
      <alignment horizontal="centerContinuous"/>
    </xf>
    <xf numFmtId="0" fontId="8" fillId="0" borderId="6" xfId="1" applyFont="1" applyBorder="1" applyAlignment="1">
      <alignment horizontal="centerContinuous"/>
    </xf>
    <xf numFmtId="0" fontId="8" fillId="0" borderId="0" xfId="1" applyFont="1" applyAlignment="1">
      <alignment horizontal="centerContinuous"/>
    </xf>
    <xf numFmtId="0" fontId="1" fillId="0" borderId="0" xfId="1" applyAlignment="1">
      <alignment horizontal="left"/>
    </xf>
    <xf numFmtId="3" fontId="1" fillId="0" borderId="0" xfId="1" applyNumberFormat="1"/>
    <xf numFmtId="2" fontId="8" fillId="0" borderId="0" xfId="1" applyNumberFormat="1" applyFont="1"/>
    <xf numFmtId="164" fontId="1" fillId="0" borderId="0" xfId="1" applyNumberFormat="1"/>
    <xf numFmtId="165" fontId="8" fillId="0" borderId="0" xfId="1" applyNumberFormat="1" applyFont="1"/>
    <xf numFmtId="4" fontId="8" fillId="0" borderId="0" xfId="1" applyNumberFormat="1" applyFont="1"/>
    <xf numFmtId="0" fontId="1" fillId="0" borderId="8" xfId="1" applyBorder="1" applyAlignment="1">
      <alignment horizontal="left"/>
    </xf>
    <xf numFmtId="3" fontId="1" fillId="0" borderId="8" xfId="1" applyNumberFormat="1" applyBorder="1"/>
    <xf numFmtId="2" fontId="8" fillId="0" borderId="8" xfId="1" applyNumberFormat="1" applyFont="1" applyBorder="1"/>
    <xf numFmtId="164" fontId="1" fillId="0" borderId="8" xfId="1" applyNumberFormat="1" applyBorder="1"/>
    <xf numFmtId="165" fontId="8" fillId="0" borderId="8" xfId="1" applyNumberFormat="1" applyFont="1" applyBorder="1"/>
    <xf numFmtId="0" fontId="1" fillId="0" borderId="8" xfId="1" applyBorder="1"/>
    <xf numFmtId="4" fontId="8" fillId="0" borderId="8" xfId="1" applyNumberFormat="1" applyFont="1" applyBorder="1"/>
    <xf numFmtId="0" fontId="1" fillId="0" borderId="1" xfId="1" applyBorder="1" applyAlignment="1">
      <alignment horizontal="left"/>
    </xf>
    <xf numFmtId="3" fontId="1" fillId="0" borderId="1" xfId="1" applyNumberFormat="1" applyBorder="1"/>
    <xf numFmtId="2" fontId="8" fillId="0" borderId="1" xfId="1" applyNumberFormat="1" applyFont="1" applyBorder="1"/>
    <xf numFmtId="164" fontId="1" fillId="0" borderId="1" xfId="1" applyNumberFormat="1" applyBorder="1"/>
    <xf numFmtId="165" fontId="8" fillId="0" borderId="1" xfId="1" applyNumberFormat="1" applyFont="1" applyBorder="1"/>
    <xf numFmtId="0" fontId="1" fillId="0" borderId="1" xfId="1" applyBorder="1"/>
    <xf numFmtId="0" fontId="10" fillId="0" borderId="7" xfId="1" applyFont="1" applyBorder="1" applyAlignment="1">
      <alignment horizontal="left"/>
    </xf>
    <xf numFmtId="3" fontId="11" fillId="0" borderId="7" xfId="1" applyNumberFormat="1" applyFont="1" applyBorder="1"/>
    <xf numFmtId="2" fontId="8" fillId="0" borderId="7" xfId="1" applyNumberFormat="1" applyFont="1" applyBorder="1"/>
    <xf numFmtId="164" fontId="1" fillId="0" borderId="7" xfId="1" applyNumberFormat="1" applyBorder="1"/>
    <xf numFmtId="165" fontId="8" fillId="0" borderId="7" xfId="1" applyNumberFormat="1" applyFont="1" applyBorder="1"/>
    <xf numFmtId="0" fontId="1" fillId="0" borderId="7" xfId="1" applyBorder="1"/>
    <xf numFmtId="0" fontId="11" fillId="0" borderId="0" xfId="1" applyFont="1"/>
    <xf numFmtId="0" fontId="9" fillId="0" borderId="0" xfId="1" applyFon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2" fillId="0" borderId="0" xfId="1" applyFont="1"/>
    <xf numFmtId="0" fontId="4" fillId="0" borderId="0" xfId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104775</xdr:rowOff>
    </xdr:from>
    <xdr:to>
      <xdr:col>9</xdr:col>
      <xdr:colOff>373217</xdr:colOff>
      <xdr:row>25</xdr:row>
      <xdr:rowOff>161121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03C0F-A49B-42A9-A9C5-BDCF0799A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95275"/>
          <a:ext cx="6907367" cy="3913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58"/>
  <sheetViews>
    <sheetView showGridLines="0" tabSelected="1" zoomScaleNormal="100" workbookViewId="0"/>
  </sheetViews>
  <sheetFormatPr baseColWidth="10" defaultColWidth="13" defaultRowHeight="12.75" x14ac:dyDescent="0.2"/>
  <cols>
    <col min="1" max="11" width="11.7109375" style="5" customWidth="1"/>
    <col min="12" max="241" width="13" style="5"/>
    <col min="242" max="242" width="7.85546875" style="5" customWidth="1"/>
    <col min="243" max="252" width="11.140625" style="5" customWidth="1"/>
    <col min="253" max="16384" width="13" style="5"/>
  </cols>
  <sheetData>
    <row r="1" spans="1:11" s="2" customFormat="1" ht="15.75" x14ac:dyDescent="0.25">
      <c r="A1" s="1" t="s">
        <v>0</v>
      </c>
    </row>
    <row r="2" spans="1:11" s="2" customFormat="1" ht="15.7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11" s="3" customFormat="1" ht="1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</row>
    <row r="5" spans="1:11" x14ac:dyDescent="0.2">
      <c r="A5" s="6"/>
      <c r="B5" s="7"/>
      <c r="C5" s="8"/>
      <c r="D5" s="7"/>
      <c r="E5" s="7"/>
      <c r="F5" s="7"/>
      <c r="G5" s="7"/>
    </row>
    <row r="6" spans="1:11" ht="15" customHeight="1" x14ac:dyDescent="0.2">
      <c r="A6" s="9"/>
      <c r="B6" s="41" t="s">
        <v>3</v>
      </c>
      <c r="C6" s="42"/>
      <c r="D6" s="41" t="s">
        <v>4</v>
      </c>
      <c r="E6" s="42"/>
      <c r="F6" s="41" t="s">
        <v>5</v>
      </c>
      <c r="G6" s="42"/>
      <c r="H6" s="41" t="s">
        <v>6</v>
      </c>
      <c r="I6" s="42"/>
      <c r="J6" s="41" t="s">
        <v>7</v>
      </c>
      <c r="K6" s="42"/>
    </row>
    <row r="7" spans="1:11" ht="15" customHeight="1" x14ac:dyDescent="0.2">
      <c r="A7" s="10" t="s">
        <v>8</v>
      </c>
      <c r="B7" s="11" t="s">
        <v>9</v>
      </c>
      <c r="C7" s="12" t="s">
        <v>10</v>
      </c>
      <c r="D7" s="11" t="s">
        <v>9</v>
      </c>
      <c r="E7" s="12" t="s">
        <v>10</v>
      </c>
      <c r="F7" s="11" t="s">
        <v>9</v>
      </c>
      <c r="G7" s="12" t="s">
        <v>10</v>
      </c>
      <c r="H7" s="11" t="s">
        <v>9</v>
      </c>
      <c r="I7" s="12" t="s">
        <v>10</v>
      </c>
      <c r="J7" s="11" t="s">
        <v>9</v>
      </c>
      <c r="K7" s="12" t="s">
        <v>10</v>
      </c>
    </row>
    <row r="8" spans="1:11" ht="13.15" customHeight="1" x14ac:dyDescent="0.2">
      <c r="A8" s="8"/>
      <c r="B8" s="8"/>
      <c r="C8" s="13"/>
      <c r="D8" s="8"/>
      <c r="E8" s="13"/>
      <c r="F8" s="8"/>
      <c r="G8" s="13"/>
      <c r="H8" s="8"/>
      <c r="I8" s="13"/>
      <c r="J8" s="8"/>
      <c r="K8" s="13"/>
    </row>
    <row r="9" spans="1:11" ht="15" customHeight="1" x14ac:dyDescent="0.2">
      <c r="A9" s="14">
        <v>1975</v>
      </c>
      <c r="B9" s="15">
        <v>17439</v>
      </c>
      <c r="C9" s="16">
        <v>16.010579</v>
      </c>
      <c r="D9" s="15">
        <v>9705</v>
      </c>
      <c r="E9" s="16">
        <v>8.9100680000000008</v>
      </c>
      <c r="F9" s="17">
        <v>7734</v>
      </c>
      <c r="G9" s="18">
        <v>7.1005109999999991</v>
      </c>
      <c r="H9" s="5">
        <v>354</v>
      </c>
      <c r="I9" s="19">
        <v>20.299329</v>
      </c>
      <c r="J9" s="15">
        <v>8262</v>
      </c>
      <c r="K9" s="16">
        <v>7.6</v>
      </c>
    </row>
    <row r="10" spans="1:11" ht="15" customHeight="1" x14ac:dyDescent="0.2">
      <c r="A10" s="14">
        <v>1976</v>
      </c>
      <c r="B10" s="15">
        <v>17857</v>
      </c>
      <c r="C10" s="16">
        <v>16.270861</v>
      </c>
      <c r="D10" s="15">
        <v>9715</v>
      </c>
      <c r="E10" s="16">
        <v>8.8520699999999994</v>
      </c>
      <c r="F10" s="17">
        <v>8142</v>
      </c>
      <c r="G10" s="18">
        <v>7.4187910000000006</v>
      </c>
      <c r="H10" s="5">
        <v>338</v>
      </c>
      <c r="I10" s="19">
        <v>18.928151</v>
      </c>
      <c r="J10" s="15">
        <v>7877</v>
      </c>
      <c r="K10" s="16">
        <v>7.1773300000000004</v>
      </c>
    </row>
    <row r="11" spans="1:11" ht="15" customHeight="1" x14ac:dyDescent="0.2">
      <c r="A11" s="14">
        <v>1977</v>
      </c>
      <c r="B11" s="15">
        <v>17380</v>
      </c>
      <c r="C11" s="16">
        <v>15.717988</v>
      </c>
      <c r="D11" s="15">
        <v>10127</v>
      </c>
      <c r="E11" s="16">
        <v>9.1585769999999993</v>
      </c>
      <c r="F11" s="17">
        <v>7253</v>
      </c>
      <c r="G11" s="18">
        <v>6.5594110000000008</v>
      </c>
      <c r="H11" s="5">
        <v>361</v>
      </c>
      <c r="I11" s="19">
        <v>20.771000999999998</v>
      </c>
      <c r="J11" s="15">
        <v>7939</v>
      </c>
      <c r="K11" s="16">
        <v>7.1798099999999998</v>
      </c>
    </row>
    <row r="12" spans="1:11" ht="15" customHeight="1" x14ac:dyDescent="0.2">
      <c r="A12" s="14">
        <v>1978</v>
      </c>
      <c r="B12" s="15">
        <v>15854</v>
      </c>
      <c r="C12" s="16">
        <v>14.244281000000001</v>
      </c>
      <c r="D12" s="15">
        <v>9593</v>
      </c>
      <c r="E12" s="16">
        <v>8.6189850000000003</v>
      </c>
      <c r="F12" s="17">
        <v>6261</v>
      </c>
      <c r="G12" s="18">
        <v>5.6252960000000005</v>
      </c>
      <c r="H12" s="5">
        <v>317</v>
      </c>
      <c r="I12" s="19">
        <v>19.994954</v>
      </c>
      <c r="J12" s="15">
        <v>7705</v>
      </c>
      <c r="K12" s="16">
        <v>6.9226809999999999</v>
      </c>
    </row>
    <row r="13" spans="1:11" ht="15" customHeight="1" x14ac:dyDescent="0.2">
      <c r="A13" s="20">
        <v>1979</v>
      </c>
      <c r="B13" s="21">
        <v>15389</v>
      </c>
      <c r="C13" s="22">
        <v>13.741365</v>
      </c>
      <c r="D13" s="21">
        <v>9936</v>
      </c>
      <c r="E13" s="22">
        <v>8.8721940000000004</v>
      </c>
      <c r="F13" s="23">
        <v>5453</v>
      </c>
      <c r="G13" s="24">
        <v>4.8691709999999997</v>
      </c>
      <c r="H13" s="25">
        <v>247</v>
      </c>
      <c r="I13" s="26">
        <v>16.050426000000002</v>
      </c>
      <c r="J13" s="21">
        <v>7344</v>
      </c>
      <c r="K13" s="22">
        <v>6.557709</v>
      </c>
    </row>
    <row r="14" spans="1:11" ht="15" customHeight="1" x14ac:dyDescent="0.2">
      <c r="A14" s="14">
        <v>1980</v>
      </c>
      <c r="B14" s="15">
        <v>14509</v>
      </c>
      <c r="C14" s="16">
        <v>12.882971</v>
      </c>
      <c r="D14" s="15">
        <v>10315</v>
      </c>
      <c r="E14" s="16">
        <v>9.1589939999999999</v>
      </c>
      <c r="F14" s="17">
        <v>4194</v>
      </c>
      <c r="G14" s="18">
        <v>3.7239769999999996</v>
      </c>
      <c r="H14" s="5">
        <v>219</v>
      </c>
      <c r="I14" s="19">
        <v>15.09408</v>
      </c>
      <c r="J14" s="15">
        <v>6796</v>
      </c>
      <c r="K14" s="16">
        <v>6.03437</v>
      </c>
    </row>
    <row r="15" spans="1:11" ht="15" customHeight="1" x14ac:dyDescent="0.2">
      <c r="A15" s="14">
        <v>1981</v>
      </c>
      <c r="B15" s="15">
        <v>13380</v>
      </c>
      <c r="C15" s="16">
        <v>11.839936</v>
      </c>
      <c r="D15" s="15">
        <v>9872</v>
      </c>
      <c r="E15" s="16">
        <v>8.7357130000000005</v>
      </c>
      <c r="F15" s="17">
        <v>3508</v>
      </c>
      <c r="G15" s="18">
        <v>3.1042229999999993</v>
      </c>
      <c r="H15" s="5">
        <v>178</v>
      </c>
      <c r="I15" s="19">
        <v>13.303438</v>
      </c>
      <c r="J15" s="15">
        <v>5890</v>
      </c>
      <c r="K15" s="16">
        <v>5.2120490000000004</v>
      </c>
    </row>
    <row r="16" spans="1:11" ht="15" customHeight="1" x14ac:dyDescent="0.2">
      <c r="A16" s="14">
        <v>1982</v>
      </c>
      <c r="B16" s="15">
        <v>12443</v>
      </c>
      <c r="C16" s="16">
        <v>11.008713</v>
      </c>
      <c r="D16" s="15">
        <v>10073</v>
      </c>
      <c r="E16" s="16">
        <v>8.9118999999999993</v>
      </c>
      <c r="F16" s="17">
        <v>2370</v>
      </c>
      <c r="G16" s="18">
        <v>2.0968130000000009</v>
      </c>
      <c r="H16" s="5">
        <v>170</v>
      </c>
      <c r="I16" s="19">
        <v>13.6623</v>
      </c>
      <c r="J16" s="15">
        <v>6125</v>
      </c>
      <c r="K16" s="16">
        <v>5.4189800000000004</v>
      </c>
    </row>
    <row r="17" spans="1:11" ht="15" customHeight="1" x14ac:dyDescent="0.2">
      <c r="A17" s="14">
        <v>1983</v>
      </c>
      <c r="B17" s="15">
        <v>11868</v>
      </c>
      <c r="C17" s="16">
        <v>10.51144</v>
      </c>
      <c r="D17" s="15">
        <v>10237</v>
      </c>
      <c r="E17" s="16">
        <v>9.0668699999999998</v>
      </c>
      <c r="F17" s="17">
        <v>1631</v>
      </c>
      <c r="G17" s="18">
        <v>1.4445700000000006</v>
      </c>
      <c r="H17" s="5">
        <v>147</v>
      </c>
      <c r="I17" s="19">
        <v>12.386248999999999</v>
      </c>
      <c r="J17" s="15">
        <v>5905</v>
      </c>
      <c r="K17" s="16">
        <v>5.230035</v>
      </c>
    </row>
    <row r="18" spans="1:11" ht="15" customHeight="1" x14ac:dyDescent="0.2">
      <c r="A18" s="20">
        <v>1984</v>
      </c>
      <c r="B18" s="21">
        <v>11222</v>
      </c>
      <c r="C18" s="22">
        <v>9.9547329999999992</v>
      </c>
      <c r="D18" s="21">
        <v>10409</v>
      </c>
      <c r="E18" s="22">
        <v>9.2335419999999999</v>
      </c>
      <c r="F18" s="23">
        <v>813</v>
      </c>
      <c r="G18" s="24">
        <v>0.72119099999999925</v>
      </c>
      <c r="H18" s="25">
        <v>123</v>
      </c>
      <c r="I18" s="26">
        <v>10.960613</v>
      </c>
      <c r="J18" s="21">
        <v>6067</v>
      </c>
      <c r="K18" s="22">
        <v>5.3818720000000004</v>
      </c>
    </row>
    <row r="19" spans="1:11" ht="15" customHeight="1" x14ac:dyDescent="0.2">
      <c r="A19" s="14">
        <v>1985</v>
      </c>
      <c r="B19" s="15">
        <v>10628</v>
      </c>
      <c r="C19" s="16">
        <v>9.4491379999999996</v>
      </c>
      <c r="D19" s="15">
        <v>10935</v>
      </c>
      <c r="E19" s="16">
        <v>9.7220849999999999</v>
      </c>
      <c r="F19" s="17">
        <v>-307</v>
      </c>
      <c r="G19" s="18">
        <v>-0.27294700000000027</v>
      </c>
      <c r="H19" s="5">
        <v>120</v>
      </c>
      <c r="I19" s="19">
        <v>11.290929999999999</v>
      </c>
      <c r="J19" s="15">
        <v>5910</v>
      </c>
      <c r="K19" s="16">
        <v>5.2544599999999999</v>
      </c>
    </row>
    <row r="20" spans="1:11" ht="15" customHeight="1" x14ac:dyDescent="0.2">
      <c r="A20" s="14">
        <v>1986</v>
      </c>
      <c r="B20" s="15">
        <v>10249</v>
      </c>
      <c r="C20" s="16">
        <v>9.1424099999999999</v>
      </c>
      <c r="D20" s="15">
        <v>10579</v>
      </c>
      <c r="E20" s="16">
        <v>9.4367800000000006</v>
      </c>
      <c r="F20" s="17">
        <v>-330</v>
      </c>
      <c r="G20" s="18">
        <v>-0.29437000000000069</v>
      </c>
      <c r="H20" s="5">
        <v>113</v>
      </c>
      <c r="I20" s="19">
        <v>11.025466</v>
      </c>
      <c r="J20" s="15">
        <v>5803</v>
      </c>
      <c r="K20" s="16">
        <v>5.1764469999999996</v>
      </c>
    </row>
    <row r="21" spans="1:11" ht="15" customHeight="1" x14ac:dyDescent="0.2">
      <c r="A21" s="14">
        <v>1987</v>
      </c>
      <c r="B21" s="15">
        <v>9441</v>
      </c>
      <c r="C21" s="16">
        <v>8.4495240000000003</v>
      </c>
      <c r="D21" s="15">
        <v>10707</v>
      </c>
      <c r="E21" s="16">
        <v>9.5825709999999997</v>
      </c>
      <c r="F21" s="17">
        <v>-1266</v>
      </c>
      <c r="G21" s="18">
        <v>-1.1330469999999995</v>
      </c>
      <c r="H21" s="5">
        <v>90</v>
      </c>
      <c r="I21" s="19">
        <v>9.5328879999999998</v>
      </c>
      <c r="J21" s="15">
        <v>5693</v>
      </c>
      <c r="K21" s="16">
        <v>5.0951320000000004</v>
      </c>
    </row>
    <row r="22" spans="1:11" ht="15" customHeight="1" x14ac:dyDescent="0.2">
      <c r="A22" s="14">
        <v>1988</v>
      </c>
      <c r="B22" s="15">
        <v>8553</v>
      </c>
      <c r="C22" s="16">
        <v>7.6903240000000004</v>
      </c>
      <c r="D22" s="15">
        <v>10910</v>
      </c>
      <c r="E22" s="16">
        <v>9.8095920000000003</v>
      </c>
      <c r="F22" s="17">
        <v>-2357</v>
      </c>
      <c r="G22" s="18">
        <v>-2.1192679999999999</v>
      </c>
      <c r="H22" s="5">
        <v>75</v>
      </c>
      <c r="I22" s="19">
        <v>8.768853</v>
      </c>
      <c r="J22" s="15">
        <v>5541</v>
      </c>
      <c r="K22" s="16">
        <v>4.9821220000000004</v>
      </c>
    </row>
    <row r="23" spans="1:11" ht="15" customHeight="1" x14ac:dyDescent="0.2">
      <c r="A23" s="20">
        <v>1989</v>
      </c>
      <c r="B23" s="21">
        <v>7964</v>
      </c>
      <c r="C23" s="22">
        <v>7.2016099999999996</v>
      </c>
      <c r="D23" s="21">
        <v>11008</v>
      </c>
      <c r="E23" s="22">
        <v>9.9542090000000005</v>
      </c>
      <c r="F23" s="23">
        <v>-3044</v>
      </c>
      <c r="G23" s="24">
        <v>-2.7525990000000009</v>
      </c>
      <c r="H23" s="25">
        <v>49</v>
      </c>
      <c r="I23" s="26">
        <v>6.1526870000000002</v>
      </c>
      <c r="J23" s="21">
        <v>5426</v>
      </c>
      <c r="K23" s="22">
        <v>4.9065719999999997</v>
      </c>
    </row>
    <row r="24" spans="1:11" ht="15" customHeight="1" x14ac:dyDescent="0.2">
      <c r="A24" s="14">
        <v>1990</v>
      </c>
      <c r="B24" s="15">
        <v>7775</v>
      </c>
      <c r="C24" s="16">
        <v>7.0748350000000002</v>
      </c>
      <c r="D24" s="15">
        <v>11416</v>
      </c>
      <c r="E24" s="16">
        <v>10.387950999999999</v>
      </c>
      <c r="F24" s="17">
        <v>-3641</v>
      </c>
      <c r="G24" s="18">
        <v>-3.3131159999999991</v>
      </c>
      <c r="H24" s="5">
        <v>64</v>
      </c>
      <c r="I24" s="19">
        <v>8.2315109999999994</v>
      </c>
      <c r="J24" s="15">
        <v>5454</v>
      </c>
      <c r="K24" s="16">
        <v>4.9628490000000003</v>
      </c>
    </row>
    <row r="25" spans="1:11" ht="15" customHeight="1" x14ac:dyDescent="0.2">
      <c r="A25" s="14">
        <v>1991</v>
      </c>
      <c r="B25" s="15">
        <v>7728</v>
      </c>
      <c r="C25" s="16">
        <v>7.0680529999999999</v>
      </c>
      <c r="D25" s="15">
        <v>11505</v>
      </c>
      <c r="E25" s="16">
        <v>10.522508999999999</v>
      </c>
      <c r="F25" s="17">
        <v>-3777</v>
      </c>
      <c r="G25" s="18">
        <v>-3.4544559999999995</v>
      </c>
      <c r="H25" s="5">
        <v>70</v>
      </c>
      <c r="I25" s="19">
        <v>9.0579710000000002</v>
      </c>
      <c r="J25" s="15">
        <v>5433</v>
      </c>
      <c r="K25" s="16">
        <v>4.9690390000000004</v>
      </c>
    </row>
    <row r="26" spans="1:11" ht="15" customHeight="1" x14ac:dyDescent="0.2">
      <c r="A26" s="14">
        <v>1992</v>
      </c>
      <c r="B26" s="15">
        <v>7494</v>
      </c>
      <c r="C26" s="16">
        <v>6.865138</v>
      </c>
      <c r="D26" s="15">
        <v>11378</v>
      </c>
      <c r="E26" s="16">
        <v>10.423211</v>
      </c>
      <c r="F26" s="17">
        <v>-3884</v>
      </c>
      <c r="G26" s="18">
        <v>-3.5580730000000003</v>
      </c>
      <c r="H26" s="5">
        <v>37</v>
      </c>
      <c r="I26" s="19">
        <v>4.9372829999999999</v>
      </c>
      <c r="J26" s="15">
        <v>5347</v>
      </c>
      <c r="K26" s="16">
        <v>4.8983049999999997</v>
      </c>
    </row>
    <row r="27" spans="1:11" ht="15" customHeight="1" x14ac:dyDescent="0.2">
      <c r="A27" s="14">
        <v>1993</v>
      </c>
      <c r="B27" s="15">
        <v>6978</v>
      </c>
      <c r="C27" s="16">
        <v>6.4024039999999998</v>
      </c>
      <c r="D27" s="15">
        <v>11718</v>
      </c>
      <c r="E27" s="16">
        <v>10.751415</v>
      </c>
      <c r="F27" s="17">
        <v>-4740</v>
      </c>
      <c r="G27" s="18">
        <v>-4.349011</v>
      </c>
      <c r="H27" s="5">
        <v>53</v>
      </c>
      <c r="I27" s="19">
        <v>7.5952999999999999</v>
      </c>
      <c r="J27" s="15">
        <v>4747</v>
      </c>
      <c r="K27" s="16">
        <v>4.3554329999999997</v>
      </c>
    </row>
    <row r="28" spans="1:11" ht="15" customHeight="1" x14ac:dyDescent="0.2">
      <c r="A28" s="20">
        <v>1994</v>
      </c>
      <c r="B28" s="21">
        <v>6653</v>
      </c>
      <c r="C28" s="22">
        <v>6.1196719999999996</v>
      </c>
      <c r="D28" s="21">
        <v>11271</v>
      </c>
      <c r="E28" s="22">
        <v>10.367476999999999</v>
      </c>
      <c r="F28" s="23">
        <v>-4618</v>
      </c>
      <c r="G28" s="24">
        <v>-4.2478049999999996</v>
      </c>
      <c r="H28" s="25">
        <v>45</v>
      </c>
      <c r="I28" s="26">
        <v>6.7638660000000002</v>
      </c>
      <c r="J28" s="21">
        <v>4643</v>
      </c>
      <c r="K28" s="22">
        <v>4.2708009999999996</v>
      </c>
    </row>
    <row r="29" spans="1:11" ht="15" customHeight="1" x14ac:dyDescent="0.2">
      <c r="A29" s="14">
        <v>1995</v>
      </c>
      <c r="B29" s="15">
        <v>6588</v>
      </c>
      <c r="C29" s="16">
        <v>6.0765250000000002</v>
      </c>
      <c r="D29" s="15">
        <v>11989</v>
      </c>
      <c r="E29" s="16">
        <v>11.058204999999999</v>
      </c>
      <c r="F29" s="17">
        <v>-5401</v>
      </c>
      <c r="G29" s="18">
        <v>-4.981679999999999</v>
      </c>
      <c r="H29" s="5">
        <v>46</v>
      </c>
      <c r="I29" s="19">
        <v>6.9823919999999999</v>
      </c>
      <c r="J29" s="15">
        <v>4512</v>
      </c>
      <c r="K29" s="16">
        <v>4.1616999999999997</v>
      </c>
    </row>
    <row r="30" spans="1:11" ht="15" customHeight="1" x14ac:dyDescent="0.2">
      <c r="A30" s="14">
        <v>1996</v>
      </c>
      <c r="B30" s="15">
        <v>6530</v>
      </c>
      <c r="C30" s="16">
        <v>6.0415919999999996</v>
      </c>
      <c r="D30" s="15">
        <v>12156</v>
      </c>
      <c r="E30" s="16">
        <v>11.246798</v>
      </c>
      <c r="F30" s="17">
        <v>-5626</v>
      </c>
      <c r="G30" s="18">
        <v>-5.2052060000000004</v>
      </c>
      <c r="H30" s="5">
        <v>41</v>
      </c>
      <c r="I30" s="19">
        <v>6.2787139999999999</v>
      </c>
      <c r="J30" s="15">
        <v>4401</v>
      </c>
      <c r="K30" s="16">
        <v>4.0718290000000001</v>
      </c>
    </row>
    <row r="31" spans="1:11" ht="15" customHeight="1" x14ac:dyDescent="0.2">
      <c r="A31" s="14">
        <v>1997</v>
      </c>
      <c r="B31" s="15">
        <v>6516</v>
      </c>
      <c r="C31" s="16">
        <v>6.0483909999999996</v>
      </c>
      <c r="D31" s="15">
        <v>11788</v>
      </c>
      <c r="E31" s="16">
        <v>10.942055999999999</v>
      </c>
      <c r="F31" s="17">
        <v>-5272</v>
      </c>
      <c r="G31" s="18">
        <v>-4.8936649999999995</v>
      </c>
      <c r="H31" s="5">
        <v>37</v>
      </c>
      <c r="I31" s="19">
        <v>5.6783299999999999</v>
      </c>
      <c r="J31" s="15">
        <v>4548</v>
      </c>
      <c r="K31" s="16">
        <v>4.2216209999999998</v>
      </c>
    </row>
    <row r="32" spans="1:11" ht="15" customHeight="1" x14ac:dyDescent="0.2">
      <c r="A32" s="14">
        <v>1998</v>
      </c>
      <c r="B32" s="15">
        <v>6344</v>
      </c>
      <c r="C32" s="16">
        <v>5.9075340000000001</v>
      </c>
      <c r="D32" s="15">
        <v>12259</v>
      </c>
      <c r="E32" s="16">
        <v>11.415584000000001</v>
      </c>
      <c r="F32" s="17">
        <v>-5915</v>
      </c>
      <c r="G32" s="18">
        <v>-5.5080500000000008</v>
      </c>
      <c r="H32" s="5">
        <v>29</v>
      </c>
      <c r="I32" s="19">
        <v>4.5712479999999998</v>
      </c>
      <c r="J32" s="15">
        <v>4628</v>
      </c>
      <c r="K32" s="16">
        <v>4.3095949999999998</v>
      </c>
    </row>
    <row r="33" spans="1:11" ht="15" customHeight="1" x14ac:dyDescent="0.2">
      <c r="A33" s="20">
        <v>1999</v>
      </c>
      <c r="B33" s="21">
        <v>6547</v>
      </c>
      <c r="C33" s="22">
        <v>6.1201650000000001</v>
      </c>
      <c r="D33" s="21">
        <v>12649</v>
      </c>
      <c r="E33" s="22">
        <v>11.824342</v>
      </c>
      <c r="F33" s="23">
        <v>-6102</v>
      </c>
      <c r="G33" s="24">
        <v>-5.7041769999999996</v>
      </c>
      <c r="H33" s="25">
        <v>25</v>
      </c>
      <c r="I33" s="26">
        <v>3.818543</v>
      </c>
      <c r="J33" s="21">
        <v>4735</v>
      </c>
      <c r="K33" s="22">
        <v>4.4262990000000002</v>
      </c>
    </row>
    <row r="34" spans="1:11" ht="15" customHeight="1" x14ac:dyDescent="0.2">
      <c r="A34" s="14">
        <v>2000</v>
      </c>
      <c r="B34" s="15">
        <v>6731</v>
      </c>
      <c r="C34" s="16">
        <v>6.313625</v>
      </c>
      <c r="D34" s="15">
        <v>12393</v>
      </c>
      <c r="E34" s="16">
        <v>11.624536000000001</v>
      </c>
      <c r="F34" s="17">
        <v>-5662</v>
      </c>
      <c r="G34" s="18">
        <v>-5.3109110000000008</v>
      </c>
      <c r="H34" s="5">
        <v>23</v>
      </c>
      <c r="I34" s="16">
        <v>3.4170259999999999</v>
      </c>
      <c r="J34" s="15">
        <v>4934</v>
      </c>
      <c r="K34" s="16">
        <v>4.6280530000000004</v>
      </c>
    </row>
    <row r="35" spans="1:11" ht="15" customHeight="1" x14ac:dyDescent="0.2">
      <c r="A35" s="14">
        <v>2001</v>
      </c>
      <c r="B35" s="15">
        <v>6849</v>
      </c>
      <c r="C35" s="16">
        <v>6.438993</v>
      </c>
      <c r="D35" s="15">
        <v>11926</v>
      </c>
      <c r="E35" s="16">
        <v>11.212065000000001</v>
      </c>
      <c r="F35" s="17">
        <v>-5077</v>
      </c>
      <c r="G35" s="18">
        <v>-4.7730720000000009</v>
      </c>
      <c r="H35" s="5">
        <v>37</v>
      </c>
      <c r="I35" s="16">
        <v>5.4022490000000003</v>
      </c>
      <c r="J35" s="15">
        <v>4771</v>
      </c>
      <c r="K35" s="16">
        <v>4.4853899999999998</v>
      </c>
    </row>
    <row r="36" spans="1:11" ht="15" customHeight="1" x14ac:dyDescent="0.2">
      <c r="A36" s="14">
        <v>2002</v>
      </c>
      <c r="B36" s="15">
        <v>6729</v>
      </c>
      <c r="C36" s="16">
        <v>6.3355410000000001</v>
      </c>
      <c r="D36" s="15">
        <v>12424</v>
      </c>
      <c r="E36" s="16">
        <v>11.697543</v>
      </c>
      <c r="F36" s="17">
        <v>-5695</v>
      </c>
      <c r="G36" s="18">
        <v>-5.3620019999999995</v>
      </c>
      <c r="H36" s="5">
        <v>29</v>
      </c>
      <c r="I36" s="16">
        <v>4.309704</v>
      </c>
      <c r="J36" s="15">
        <v>4895</v>
      </c>
      <c r="K36" s="16">
        <v>4.6087790000000002</v>
      </c>
    </row>
    <row r="37" spans="1:11" ht="15" customHeight="1" x14ac:dyDescent="0.2">
      <c r="A37" s="14">
        <v>2003</v>
      </c>
      <c r="B37" s="15">
        <v>7107</v>
      </c>
      <c r="C37" s="16">
        <v>6.6908570000000003</v>
      </c>
      <c r="D37" s="15">
        <v>12752</v>
      </c>
      <c r="E37" s="16">
        <v>12.005319999999999</v>
      </c>
      <c r="F37" s="17">
        <v>-5645</v>
      </c>
      <c r="G37" s="18">
        <v>-5.314462999999999</v>
      </c>
      <c r="H37" s="5">
        <v>39</v>
      </c>
      <c r="I37" s="16">
        <v>5.4875470000000002</v>
      </c>
      <c r="J37" s="15">
        <v>4999</v>
      </c>
      <c r="K37" s="16">
        <v>4.7062889999999999</v>
      </c>
    </row>
    <row r="38" spans="1:11" ht="15" customHeight="1" x14ac:dyDescent="0.2">
      <c r="A38" s="20">
        <v>2004</v>
      </c>
      <c r="B38" s="21">
        <v>7218</v>
      </c>
      <c r="C38" s="22">
        <v>6.7956779999999997</v>
      </c>
      <c r="D38" s="21">
        <v>12550</v>
      </c>
      <c r="E38" s="22">
        <v>11.815704999999999</v>
      </c>
      <c r="F38" s="23">
        <v>-5332</v>
      </c>
      <c r="G38" s="24">
        <v>-5.0200269999999998</v>
      </c>
      <c r="H38" s="25">
        <v>30</v>
      </c>
      <c r="I38" s="26">
        <v>4.1562760000000001</v>
      </c>
      <c r="J38" s="21">
        <v>4958</v>
      </c>
      <c r="K38" s="22">
        <v>4.66791</v>
      </c>
    </row>
    <row r="39" spans="1:11" ht="15" customHeight="1" x14ac:dyDescent="0.2">
      <c r="A39" s="14">
        <v>2005</v>
      </c>
      <c r="B39" s="15">
        <v>7482</v>
      </c>
      <c r="C39" s="16">
        <v>7.0414940000000001</v>
      </c>
      <c r="D39" s="15">
        <v>12703</v>
      </c>
      <c r="E39" s="16">
        <v>11.955105</v>
      </c>
      <c r="F39" s="17">
        <v>-5221</v>
      </c>
      <c r="G39" s="18">
        <v>-4.9136109999999995</v>
      </c>
      <c r="H39" s="5">
        <v>40</v>
      </c>
      <c r="I39" s="16">
        <v>5.3461639999999999</v>
      </c>
      <c r="J39" s="15">
        <v>4905</v>
      </c>
      <c r="K39" s="16">
        <v>4.645391</v>
      </c>
    </row>
    <row r="40" spans="1:11" ht="15" customHeight="1" x14ac:dyDescent="0.2">
      <c r="A40" s="14">
        <v>2006</v>
      </c>
      <c r="B40" s="15">
        <v>7596</v>
      </c>
      <c r="C40" s="16">
        <v>7.1404329999999998</v>
      </c>
      <c r="D40" s="15">
        <v>12342</v>
      </c>
      <c r="E40" s="16">
        <v>11.601794</v>
      </c>
      <c r="F40" s="17">
        <v>-4746</v>
      </c>
      <c r="G40" s="18">
        <v>-4.4613610000000001</v>
      </c>
      <c r="H40" s="5">
        <v>30</v>
      </c>
      <c r="I40" s="16">
        <v>3.9494470000000002</v>
      </c>
      <c r="J40" s="15">
        <v>4810</v>
      </c>
      <c r="K40" s="16">
        <v>4.5882639999999997</v>
      </c>
    </row>
    <row r="41" spans="1:11" ht="15" customHeight="1" x14ac:dyDescent="0.2">
      <c r="A41" s="14">
        <v>2007</v>
      </c>
      <c r="B41" s="15">
        <v>7833</v>
      </c>
      <c r="C41" s="16">
        <v>7.3339499999999997</v>
      </c>
      <c r="D41" s="15">
        <v>12667</v>
      </c>
      <c r="E41" s="16">
        <v>11.859971</v>
      </c>
      <c r="F41" s="17">
        <v>-4834</v>
      </c>
      <c r="G41" s="18">
        <v>-4.5260210000000001</v>
      </c>
      <c r="H41" s="5">
        <v>46</v>
      </c>
      <c r="I41" s="16">
        <v>5.8725899999999998</v>
      </c>
      <c r="J41" s="15">
        <v>4857</v>
      </c>
      <c r="K41" s="16">
        <v>4.5934330000000001</v>
      </c>
    </row>
    <row r="42" spans="1:11" ht="15" customHeight="1" x14ac:dyDescent="0.2">
      <c r="A42" s="14">
        <v>2008</v>
      </c>
      <c r="B42" s="15">
        <v>8221</v>
      </c>
      <c r="C42" s="16">
        <v>7.6544299999999996</v>
      </c>
      <c r="D42" s="15">
        <v>12741</v>
      </c>
      <c r="E42" s="16">
        <v>11.862923</v>
      </c>
      <c r="F42" s="17">
        <v>-4520</v>
      </c>
      <c r="G42" s="18">
        <v>-4.2084930000000007</v>
      </c>
      <c r="H42" s="5">
        <v>32</v>
      </c>
      <c r="I42" s="16">
        <v>3.892471</v>
      </c>
      <c r="J42" s="15">
        <v>4775</v>
      </c>
      <c r="K42" s="16">
        <v>4.503647</v>
      </c>
    </row>
    <row r="43" spans="1:11" ht="15" customHeight="1" x14ac:dyDescent="0.2">
      <c r="A43" s="20">
        <v>2009</v>
      </c>
      <c r="B43" s="21">
        <v>8210</v>
      </c>
      <c r="C43" s="22">
        <v>7.6270660000000001</v>
      </c>
      <c r="D43" s="21">
        <v>12759</v>
      </c>
      <c r="E43" s="22">
        <v>11.853073999999999</v>
      </c>
      <c r="F43" s="23">
        <v>-4549</v>
      </c>
      <c r="G43" s="24">
        <v>-4.2260079999999993</v>
      </c>
      <c r="H43" s="25">
        <v>27</v>
      </c>
      <c r="I43" s="26">
        <v>3.288672</v>
      </c>
      <c r="J43" s="21">
        <v>4485</v>
      </c>
      <c r="K43" s="22">
        <v>4.2148599999999998</v>
      </c>
    </row>
    <row r="44" spans="1:11" ht="15" customHeight="1" x14ac:dyDescent="0.2">
      <c r="A44" s="14">
        <v>2010</v>
      </c>
      <c r="B44" s="15">
        <v>7763</v>
      </c>
      <c r="C44" s="16">
        <v>7.213578</v>
      </c>
      <c r="D44" s="15">
        <v>12725</v>
      </c>
      <c r="E44" s="16">
        <v>11.824395000000001</v>
      </c>
      <c r="F44" s="17">
        <v>-4962</v>
      </c>
      <c r="G44" s="18">
        <v>-4.6108170000000008</v>
      </c>
      <c r="H44" s="5">
        <v>25</v>
      </c>
      <c r="I44" s="16">
        <v>3.2204039999999998</v>
      </c>
      <c r="J44" s="15">
        <v>4233</v>
      </c>
      <c r="K44" s="16">
        <v>3.98359</v>
      </c>
    </row>
    <row r="45" spans="1:11" ht="15" customHeight="1" x14ac:dyDescent="0.2">
      <c r="A45" s="14">
        <v>2011</v>
      </c>
      <c r="B45" s="15">
        <v>7782</v>
      </c>
      <c r="C45" s="16">
        <v>7.238302</v>
      </c>
      <c r="D45" s="15">
        <v>12678</v>
      </c>
      <c r="E45" s="16">
        <v>11.792237</v>
      </c>
      <c r="F45" s="17">
        <v>-4896</v>
      </c>
      <c r="G45" s="18">
        <v>-4.5539350000000001</v>
      </c>
      <c r="H45" s="5">
        <v>43</v>
      </c>
      <c r="I45" s="16">
        <v>5.5255720000000004</v>
      </c>
      <c r="J45" s="15">
        <v>3884</v>
      </c>
      <c r="K45" s="16">
        <v>3.6554259999999998</v>
      </c>
    </row>
    <row r="46" spans="1:11" ht="15" customHeight="1" x14ac:dyDescent="0.2">
      <c r="A46" s="14">
        <v>2012</v>
      </c>
      <c r="B46" s="15">
        <v>7622</v>
      </c>
      <c r="C46" s="16">
        <v>7.1188000000000002</v>
      </c>
      <c r="D46" s="15">
        <v>13151</v>
      </c>
      <c r="E46" s="16">
        <v>12.282778</v>
      </c>
      <c r="F46" s="17">
        <v>-5529</v>
      </c>
      <c r="G46" s="18">
        <v>-5.1639780000000002</v>
      </c>
      <c r="H46" s="5">
        <v>28</v>
      </c>
      <c r="I46" s="16">
        <v>3.6735760000000002</v>
      </c>
      <c r="J46" s="15">
        <v>3968</v>
      </c>
      <c r="K46" s="16">
        <v>3.7471299999999998</v>
      </c>
    </row>
    <row r="47" spans="1:11" ht="15" customHeight="1" x14ac:dyDescent="0.2">
      <c r="A47" s="14">
        <v>2013</v>
      </c>
      <c r="B47" s="15">
        <v>6671</v>
      </c>
      <c r="C47" s="16">
        <v>6.2760170000000004</v>
      </c>
      <c r="D47" s="15">
        <v>12722</v>
      </c>
      <c r="E47" s="16">
        <v>11.968743999999999</v>
      </c>
      <c r="F47" s="17">
        <v>-6051</v>
      </c>
      <c r="G47" s="18">
        <v>-5.6927269999999988</v>
      </c>
      <c r="H47" s="5">
        <v>11</v>
      </c>
      <c r="I47" s="16">
        <v>1.6489279999999999</v>
      </c>
      <c r="J47" s="15">
        <v>3327</v>
      </c>
      <c r="K47" s="16">
        <v>3.1638799999999998</v>
      </c>
    </row>
    <row r="48" spans="1:11" ht="15" customHeight="1" x14ac:dyDescent="0.2">
      <c r="A48" s="14">
        <v>2014</v>
      </c>
      <c r="B48" s="15">
        <v>6600</v>
      </c>
      <c r="C48" s="16">
        <v>6.2615020000000001</v>
      </c>
      <c r="D48" s="15">
        <v>12812</v>
      </c>
      <c r="E48" s="16">
        <v>12.154904</v>
      </c>
      <c r="F48" s="17">
        <v>-6212</v>
      </c>
      <c r="G48" s="18">
        <v>-5.893402</v>
      </c>
      <c r="H48" s="5">
        <v>14</v>
      </c>
      <c r="I48" s="16">
        <v>2.1212119999999999</v>
      </c>
      <c r="J48" s="15">
        <v>3498</v>
      </c>
      <c r="K48" s="16">
        <v>3.3650829999999998</v>
      </c>
    </row>
    <row r="49" spans="1:12" ht="15" customHeight="1" x14ac:dyDescent="0.2">
      <c r="A49" s="27">
        <v>2015</v>
      </c>
      <c r="B49" s="28">
        <v>6455</v>
      </c>
      <c r="C49" s="29">
        <v>6.182696</v>
      </c>
      <c r="D49" s="28">
        <v>13550</v>
      </c>
      <c r="E49" s="29">
        <v>12.978394</v>
      </c>
      <c r="F49" s="30">
        <v>-7095</v>
      </c>
      <c r="G49" s="31">
        <v>-6.7956979999999998</v>
      </c>
      <c r="H49" s="32">
        <v>12</v>
      </c>
      <c r="I49" s="29">
        <v>1.859024</v>
      </c>
      <c r="J49" s="28">
        <v>3483</v>
      </c>
      <c r="K49" s="29">
        <v>3.3877920000000001</v>
      </c>
    </row>
    <row r="50" spans="1:12" ht="15" customHeight="1" x14ac:dyDescent="0.2">
      <c r="A50" s="14">
        <v>2016</v>
      </c>
      <c r="B50" s="15">
        <v>6347</v>
      </c>
      <c r="C50" s="16">
        <v>6.1204729999999996</v>
      </c>
      <c r="D50" s="15">
        <v>13204</v>
      </c>
      <c r="E50" s="16">
        <v>12.732742999999999</v>
      </c>
      <c r="F50" s="17">
        <v>-6857</v>
      </c>
      <c r="G50" s="18">
        <v>-6.6122699999999996</v>
      </c>
      <c r="H50" s="5">
        <v>16</v>
      </c>
      <c r="I50" s="16">
        <v>2.5208759999999999</v>
      </c>
      <c r="J50" s="15">
        <v>3679</v>
      </c>
      <c r="K50" s="16">
        <v>3.593982</v>
      </c>
    </row>
    <row r="51" spans="1:12" ht="15" customHeight="1" x14ac:dyDescent="0.2">
      <c r="A51" s="14">
        <v>2017</v>
      </c>
      <c r="B51" s="15">
        <v>6012</v>
      </c>
      <c r="C51" s="16">
        <v>5.837161</v>
      </c>
      <c r="D51" s="15">
        <v>13152</v>
      </c>
      <c r="E51" s="16">
        <v>12.769518</v>
      </c>
      <c r="F51" s="17">
        <v>-7140</v>
      </c>
      <c r="G51" s="18">
        <v>-6.9323569999999997</v>
      </c>
      <c r="H51" s="5">
        <v>16</v>
      </c>
      <c r="I51" s="16">
        <v>2.6613440000000002</v>
      </c>
      <c r="J51" s="15">
        <v>3569</v>
      </c>
      <c r="K51" s="16">
        <v>3.5283169999999999</v>
      </c>
    </row>
    <row r="52" spans="1:12" ht="15" customHeight="1" x14ac:dyDescent="0.2">
      <c r="A52" s="14">
        <v>2018</v>
      </c>
      <c r="B52" s="15">
        <v>5733</v>
      </c>
      <c r="C52" s="16">
        <v>5.6</v>
      </c>
      <c r="D52" s="15">
        <v>13238</v>
      </c>
      <c r="E52" s="16">
        <v>12.93</v>
      </c>
      <c r="F52" s="17">
        <v>-7505</v>
      </c>
      <c r="G52" s="18">
        <v>-7.33</v>
      </c>
      <c r="H52" s="5">
        <v>14</v>
      </c>
      <c r="I52" s="16">
        <v>2.44</v>
      </c>
      <c r="J52" s="15">
        <v>3425</v>
      </c>
      <c r="K52" s="16">
        <v>3.39</v>
      </c>
    </row>
    <row r="53" spans="1:12" ht="15" customHeight="1" x14ac:dyDescent="0.2">
      <c r="A53" s="14">
        <v>2019</v>
      </c>
      <c r="B53" s="15">
        <v>5152</v>
      </c>
      <c r="C53" s="16">
        <v>5.05</v>
      </c>
      <c r="D53" s="15">
        <v>12893</v>
      </c>
      <c r="E53" s="16">
        <v>12.64</v>
      </c>
      <c r="F53" s="17">
        <v>-7741</v>
      </c>
      <c r="G53" s="18">
        <v>-7.5900000000000007</v>
      </c>
      <c r="H53" s="5">
        <v>13</v>
      </c>
      <c r="I53" s="16">
        <v>2.72</v>
      </c>
      <c r="J53" s="15">
        <v>3255</v>
      </c>
      <c r="K53" s="16">
        <v>3.25</v>
      </c>
    </row>
    <row r="54" spans="1:12" ht="15" customHeight="1" x14ac:dyDescent="0.2">
      <c r="A54" s="14">
        <v>2020</v>
      </c>
      <c r="B54" s="15">
        <v>4771</v>
      </c>
      <c r="C54" s="16">
        <v>4.7</v>
      </c>
      <c r="D54" s="15">
        <v>14550</v>
      </c>
      <c r="E54" s="16">
        <v>14.33</v>
      </c>
      <c r="F54" s="17">
        <f>SUM(B54-D54)</f>
        <v>-9779</v>
      </c>
      <c r="G54" s="18">
        <f>SUM(C54-E54)</f>
        <v>-9.629999999999999</v>
      </c>
      <c r="H54" s="5">
        <v>14</v>
      </c>
      <c r="I54" s="16">
        <v>2.93</v>
      </c>
      <c r="J54" s="15">
        <v>1807</v>
      </c>
      <c r="K54" s="16">
        <v>1.82</v>
      </c>
    </row>
    <row r="55" spans="1:12" ht="13.15" customHeight="1" thickBot="1" x14ac:dyDescent="0.25">
      <c r="A55" s="33"/>
      <c r="B55" s="34"/>
      <c r="C55" s="35"/>
      <c r="D55" s="34"/>
      <c r="E55" s="35"/>
      <c r="F55" s="36"/>
      <c r="G55" s="37"/>
      <c r="H55" s="38"/>
      <c r="I55" s="35"/>
      <c r="J55" s="34"/>
      <c r="K55" s="35"/>
      <c r="L55" s="39"/>
    </row>
    <row r="56" spans="1:12" ht="19.899999999999999" customHeight="1" x14ac:dyDescent="0.2">
      <c r="A56" s="5" t="s">
        <v>11</v>
      </c>
      <c r="B56" s="40"/>
      <c r="C56" s="40"/>
      <c r="D56" s="40"/>
      <c r="E56" s="40"/>
      <c r="F56" s="40"/>
      <c r="G56" s="40"/>
      <c r="H56" s="40"/>
      <c r="I56" s="40"/>
      <c r="J56" s="40"/>
    </row>
    <row r="57" spans="1:12" x14ac:dyDescent="0.2">
      <c r="A57" s="5" t="s">
        <v>12</v>
      </c>
    </row>
    <row r="58" spans="1:12" x14ac:dyDescent="0.2">
      <c r="A58" s="5" t="s">
        <v>13</v>
      </c>
    </row>
  </sheetData>
  <mergeCells count="7">
    <mergeCell ref="J6:K6"/>
    <mergeCell ref="A2:I2"/>
    <mergeCell ref="A3:I3"/>
    <mergeCell ref="B6:C6"/>
    <mergeCell ref="D6:E6"/>
    <mergeCell ref="F6:G6"/>
    <mergeCell ref="H6:I6"/>
  </mergeCells>
  <printOptions horizontalCentered="1"/>
  <pageMargins left="0.59055118110236227" right="0.59055118110236227" top="0.78740157480314965" bottom="0.59055118110236227" header="0.39370078740157483" footer="0"/>
  <pageSetup paperSize="9" scale="69" orientation="portrait" r:id="rId1"/>
  <headerFooter alignWithMargins="0">
    <oddHeader>&amp;R&amp;10MOVIMIENTO NATURAL DE LA POBLACIÓN DE ASTURIAS 2020</oddHeader>
    <oddFooter>&amp;R&amp;"-,Negrita"&amp;12sadei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69A3-2C6A-4272-806E-710E121B28F5}">
  <dimension ref="A21"/>
  <sheetViews>
    <sheetView showGridLines="0" workbookViewId="0"/>
  </sheetViews>
  <sheetFormatPr baseColWidth="10" defaultRowHeight="12.75" x14ac:dyDescent="0.2"/>
  <sheetData>
    <row r="21" spans="1:1" x14ac:dyDescent="0.2">
      <c r="A21" t="s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1.1.</vt:lpstr>
      <vt:lpstr>Gráfico</vt:lpstr>
      <vt:lpstr>'1.1.'!Área_de_impresión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de la industria asturiana.</dc:title>
  <dc:subject/>
  <dc:creator>sadei</dc:creator>
  <cp:keywords/>
  <dc:description/>
  <cp:lastModifiedBy>sadei</cp:lastModifiedBy>
  <cp:lastPrinted>2009-09-24T10:47:59Z</cp:lastPrinted>
  <dcterms:created xsi:type="dcterms:W3CDTF">2000-08-09T12:17:04Z</dcterms:created>
  <dcterms:modified xsi:type="dcterms:W3CDTF">2021-12-15T11:47:12Z</dcterms:modified>
  <cp:category/>
</cp:coreProperties>
</file>