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8940" windowHeight="4815" tabRatio="795" activeTab="0"/>
  </bookViews>
  <sheets>
    <sheet name="1.1." sheetId="1" r:id="rId1"/>
    <sheet name="Gráfico" sheetId="2" r:id="rId2"/>
  </sheets>
  <externalReferences>
    <externalReference r:id="rId5"/>
  </externalReferences>
  <definedNames>
    <definedName name="_xlnm.Print_Area" localSheetId="0">'1.1.'!$A$1:$K$53</definedName>
    <definedName name="_xlnm.Print_Area" localSheetId="1">'Gráfico'!$A$1:$J$22</definedName>
  </definedNames>
  <calcPr fullCalcOnLoad="1"/>
</workbook>
</file>

<file path=xl/sharedStrings.xml><?xml version="1.0" encoding="utf-8"?>
<sst xmlns="http://schemas.openxmlformats.org/spreadsheetml/2006/main" count="22" uniqueCount="14">
  <si>
    <t xml:space="preserve">1.1.  </t>
  </si>
  <si>
    <t>Movimiento natural de la población  y tasas brutas</t>
  </si>
  <si>
    <t>Período 1975-2014</t>
  </si>
  <si>
    <t>Nacimientos</t>
  </si>
  <si>
    <t>Defunciones</t>
  </si>
  <si>
    <t>Crecimiento vegetativo</t>
  </si>
  <si>
    <t>Defunciones &lt; 1 año</t>
  </si>
  <si>
    <r>
      <t>Matrimonios</t>
    </r>
    <r>
      <rPr>
        <vertAlign val="superscript"/>
        <sz val="10"/>
        <rFont val="Arial"/>
        <family val="2"/>
      </rPr>
      <t xml:space="preserve"> (*)</t>
    </r>
  </si>
  <si>
    <t>Años</t>
  </si>
  <si>
    <t>Núm.</t>
  </si>
  <si>
    <t>‰</t>
  </si>
  <si>
    <r>
      <rPr>
        <vertAlign val="superscript"/>
        <sz val="9.5"/>
        <rFont val="Arial"/>
        <family val="2"/>
      </rPr>
      <t xml:space="preserve">(*) </t>
    </r>
    <r>
      <rPr>
        <sz val="9.5"/>
        <rFont val="Arial"/>
        <family val="2"/>
      </rPr>
      <t>Para la comparación estadística de las series históricas, en los matrimonios sólo se incluyen las bodas entre personas de distinto sexo. En el capítulo 6.9. se recogen las bodas entre personas del mismo sexo como contempla la Ley 13/2005 (1-7-2005) .</t>
    </r>
  </si>
  <si>
    <t>Fuente.- INE; Datos elaborados por SADEI.</t>
  </si>
  <si>
    <t xml:space="preserv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</si>
</sst>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00_ ;[Red]\-#,##0.00\ "/>
    <numFmt numFmtId="166" formatCode="_-* #,##0.00\ [$€]_-;\-* #,##0.00\ [$€]_-;_-* &quot;-&quot;??\ [$€]_-;_-@_-"/>
    <numFmt numFmtId="167" formatCode="_-* #,##0.00\ &quot;Pts&quot;_-;\-* #,##0.00\ &quot;Pts&quot;_-;_-* &quot;-&quot;??\ &quot;Pts&quot;_-;_-@_-"/>
  </numFmts>
  <fonts count="47">
    <font>
      <sz val="10"/>
      <name val="Arial"/>
      <family val="0"/>
    </font>
    <font>
      <sz val="11"/>
      <color indexed="8"/>
      <name val="Calibri"/>
      <family val="2"/>
    </font>
    <font>
      <b/>
      <sz val="12"/>
      <name val="Arial"/>
      <family val="2"/>
    </font>
    <font>
      <sz val="12"/>
      <name val="Arial"/>
      <family val="2"/>
    </font>
    <font>
      <b/>
      <sz val="11"/>
      <name val="Arial"/>
      <family val="2"/>
    </font>
    <font>
      <sz val="11"/>
      <name val="Arial"/>
      <family val="2"/>
    </font>
    <font>
      <b/>
      <sz val="10"/>
      <name val="Arial"/>
      <family val="2"/>
    </font>
    <font>
      <vertAlign val="superscript"/>
      <sz val="10"/>
      <name val="Arial"/>
      <family val="2"/>
    </font>
    <font>
      <i/>
      <sz val="10"/>
      <name val="Arial"/>
      <family val="2"/>
    </font>
    <font>
      <sz val="9.5"/>
      <name val="Arial"/>
      <family val="2"/>
    </font>
    <font>
      <vertAlign val="superscript"/>
      <sz val="9.5"/>
      <name val="Arial"/>
      <family val="2"/>
    </font>
    <font>
      <sz val="10"/>
      <color indexed="8"/>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right/>
      <top/>
      <bottom style="thin">
        <color theme="0" tint="-0.4999699890613556"/>
      </bottom>
    </border>
    <border>
      <left/>
      <right/>
      <top/>
      <bottom style="medium"/>
    </border>
    <border>
      <left style="thin"/>
      <right/>
      <top style="thin"/>
      <bottom style="thin"/>
    </border>
    <border>
      <left/>
      <right style="thin"/>
      <top style="thin"/>
      <bottom style="thin"/>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166" fontId="0" fillId="0" borderId="0" applyFon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0">
    <xf numFmtId="0" fontId="0" fillId="0" borderId="0" xfId="0" applyAlignment="1">
      <alignment/>
    </xf>
    <xf numFmtId="0" fontId="2" fillId="0" borderId="0" xfId="53" applyFont="1">
      <alignment/>
      <protection/>
    </xf>
    <xf numFmtId="0" fontId="3" fillId="0" borderId="0" xfId="53" applyFont="1">
      <alignment/>
      <protection/>
    </xf>
    <xf numFmtId="0" fontId="5" fillId="0" borderId="0" xfId="53" applyFont="1">
      <alignment/>
      <protection/>
    </xf>
    <xf numFmtId="0" fontId="6" fillId="0" borderId="0" xfId="53" applyFont="1" applyBorder="1" applyAlignment="1">
      <alignment/>
      <protection/>
    </xf>
    <xf numFmtId="0" fontId="0" fillId="0" borderId="0" xfId="53" applyFont="1">
      <alignment/>
      <protection/>
    </xf>
    <xf numFmtId="0" fontId="6" fillId="0" borderId="10" xfId="53" applyFont="1" applyBorder="1" applyAlignment="1">
      <alignment horizontal="centerContinuous"/>
      <protection/>
    </xf>
    <xf numFmtId="0" fontId="0" fillId="0" borderId="10" xfId="53" applyFont="1" applyBorder="1" applyAlignment="1">
      <alignment horizontal="centerContinuous"/>
      <protection/>
    </xf>
    <xf numFmtId="0" fontId="0" fillId="0" borderId="0" xfId="53" applyFont="1" applyAlignment="1">
      <alignment horizontal="centerContinuous"/>
      <protection/>
    </xf>
    <xf numFmtId="0" fontId="0" fillId="0" borderId="11" xfId="53" applyFont="1" applyBorder="1">
      <alignment/>
      <protection/>
    </xf>
    <xf numFmtId="0" fontId="0" fillId="0" borderId="12" xfId="53" applyFont="1" applyBorder="1" applyAlignment="1">
      <alignment horizontal="centerContinuous"/>
      <protection/>
    </xf>
    <xf numFmtId="0" fontId="0" fillId="0" borderId="13" xfId="53" applyFont="1" applyBorder="1" applyAlignment="1">
      <alignment horizontal="centerContinuous"/>
      <protection/>
    </xf>
    <xf numFmtId="0" fontId="8" fillId="0" borderId="13" xfId="53" applyFont="1" applyBorder="1" applyAlignment="1">
      <alignment horizontal="centerContinuous"/>
      <protection/>
    </xf>
    <xf numFmtId="0" fontId="0" fillId="0" borderId="0" xfId="53" applyFont="1" applyBorder="1" applyAlignment="1">
      <alignment horizontal="centerContinuous"/>
      <protection/>
    </xf>
    <xf numFmtId="0" fontId="8" fillId="0" borderId="0" xfId="53" applyFont="1" applyBorder="1" applyAlignment="1">
      <alignment horizontal="centerContinuous"/>
      <protection/>
    </xf>
    <xf numFmtId="0" fontId="0" fillId="0" borderId="0" xfId="53" applyFont="1" applyAlignment="1">
      <alignment horizontal="left"/>
      <protection/>
    </xf>
    <xf numFmtId="3" fontId="0" fillId="0" borderId="0" xfId="53" applyNumberFormat="1" applyFont="1">
      <alignment/>
      <protection/>
    </xf>
    <xf numFmtId="2" fontId="8" fillId="0" borderId="0" xfId="53" applyNumberFormat="1" applyFont="1">
      <alignment/>
      <protection/>
    </xf>
    <xf numFmtId="164" fontId="0" fillId="0" borderId="0" xfId="53" applyNumberFormat="1" applyFont="1">
      <alignment/>
      <protection/>
    </xf>
    <xf numFmtId="165" fontId="8" fillId="0" borderId="0" xfId="53" applyNumberFormat="1" applyFont="1">
      <alignment/>
      <protection/>
    </xf>
    <xf numFmtId="4" fontId="8" fillId="0" borderId="0" xfId="53" applyNumberFormat="1" applyFont="1">
      <alignment/>
      <protection/>
    </xf>
    <xf numFmtId="0" fontId="0" fillId="0" borderId="14" xfId="53" applyFont="1" applyBorder="1" applyAlignment="1">
      <alignment horizontal="left"/>
      <protection/>
    </xf>
    <xf numFmtId="3" fontId="0" fillId="0" borderId="14" xfId="53" applyNumberFormat="1" applyFont="1" applyBorder="1">
      <alignment/>
      <protection/>
    </xf>
    <xf numFmtId="2" fontId="8" fillId="0" borderId="14" xfId="53" applyNumberFormat="1" applyFont="1" applyBorder="1">
      <alignment/>
      <protection/>
    </xf>
    <xf numFmtId="164" fontId="0" fillId="0" borderId="14" xfId="53" applyNumberFormat="1" applyFont="1" applyBorder="1">
      <alignment/>
      <protection/>
    </xf>
    <xf numFmtId="165" fontId="8" fillId="0" borderId="14" xfId="53" applyNumberFormat="1" applyFont="1" applyBorder="1">
      <alignment/>
      <protection/>
    </xf>
    <xf numFmtId="0" fontId="0" fillId="0" borderId="14" xfId="53" applyFont="1" applyBorder="1">
      <alignment/>
      <protection/>
    </xf>
    <xf numFmtId="4" fontId="8" fillId="0" borderId="14" xfId="53" applyNumberFormat="1" applyFont="1" applyBorder="1">
      <alignment/>
      <protection/>
    </xf>
    <xf numFmtId="0" fontId="0" fillId="0" borderId="0" xfId="53" applyFont="1" applyBorder="1" applyAlignment="1">
      <alignment horizontal="left"/>
      <protection/>
    </xf>
    <xf numFmtId="3" fontId="0" fillId="0" borderId="0" xfId="53" applyNumberFormat="1" applyFont="1" applyBorder="1">
      <alignment/>
      <protection/>
    </xf>
    <xf numFmtId="2" fontId="8" fillId="0" borderId="0" xfId="53" applyNumberFormat="1" applyFont="1" applyBorder="1">
      <alignment/>
      <protection/>
    </xf>
    <xf numFmtId="164" fontId="0" fillId="0" borderId="0" xfId="53" applyNumberFormat="1" applyFont="1" applyBorder="1">
      <alignment/>
      <protection/>
    </xf>
    <xf numFmtId="165" fontId="8" fillId="0" borderId="0" xfId="53" applyNumberFormat="1" applyFont="1" applyBorder="1">
      <alignment/>
      <protection/>
    </xf>
    <xf numFmtId="0" fontId="0" fillId="0" borderId="0" xfId="53" applyFont="1" applyBorder="1">
      <alignment/>
      <protection/>
    </xf>
    <xf numFmtId="4" fontId="8" fillId="0" borderId="0" xfId="53" applyNumberFormat="1" applyFont="1" applyBorder="1">
      <alignment/>
      <protection/>
    </xf>
    <xf numFmtId="2" fontId="0" fillId="0" borderId="0" xfId="53" applyNumberFormat="1" applyFont="1">
      <alignment/>
      <protection/>
    </xf>
    <xf numFmtId="0" fontId="0" fillId="0" borderId="0" xfId="53" applyFont="1" applyFill="1" applyBorder="1">
      <alignment/>
      <protection/>
    </xf>
    <xf numFmtId="0" fontId="0" fillId="0" borderId="15" xfId="53" applyFont="1" applyBorder="1" applyAlignment="1">
      <alignment horizontal="centerContinuous"/>
      <protection/>
    </xf>
    <xf numFmtId="3" fontId="0" fillId="0" borderId="15" xfId="53" applyNumberFormat="1" applyFont="1" applyBorder="1">
      <alignment/>
      <protection/>
    </xf>
    <xf numFmtId="2" fontId="8" fillId="0" borderId="15" xfId="53" applyNumberFormat="1" applyFont="1" applyBorder="1">
      <alignment/>
      <protection/>
    </xf>
    <xf numFmtId="164" fontId="0" fillId="0" borderId="15" xfId="53" applyNumberFormat="1" applyFont="1" applyBorder="1">
      <alignment/>
      <protection/>
    </xf>
    <xf numFmtId="165" fontId="8" fillId="0" borderId="15" xfId="53" applyNumberFormat="1" applyFont="1" applyBorder="1">
      <alignment/>
      <protection/>
    </xf>
    <xf numFmtId="0" fontId="0" fillId="0" borderId="15" xfId="53" applyFont="1" applyFill="1" applyBorder="1">
      <alignment/>
      <protection/>
    </xf>
    <xf numFmtId="0" fontId="9" fillId="0" borderId="0" xfId="53" applyFont="1" applyBorder="1">
      <alignment/>
      <protection/>
    </xf>
    <xf numFmtId="0" fontId="9" fillId="0" borderId="0" xfId="53" applyFont="1">
      <alignment/>
      <protection/>
    </xf>
    <xf numFmtId="0" fontId="0" fillId="0" borderId="16" xfId="53" applyFont="1" applyBorder="1" applyAlignment="1">
      <alignment horizontal="center"/>
      <protection/>
    </xf>
    <xf numFmtId="0" fontId="0" fillId="0" borderId="17" xfId="53" applyFont="1" applyBorder="1" applyAlignment="1">
      <alignment horizontal="center"/>
      <protection/>
    </xf>
    <xf numFmtId="0" fontId="9" fillId="0" borderId="18" xfId="53" applyFont="1" applyFill="1" applyBorder="1" applyAlignment="1">
      <alignment horizontal="left" wrapText="1" indent="1"/>
      <protection/>
    </xf>
    <xf numFmtId="0" fontId="2" fillId="0" borderId="0" xfId="53" applyFont="1" applyAlignment="1">
      <alignment/>
      <protection/>
    </xf>
    <xf numFmtId="0" fontId="4" fillId="0" borderId="0" xfId="53" applyFont="1" applyBorder="1" applyAlignment="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Evolución del movimiento natural de la población
(Periodo 1975-2014)</a:t>
            </a:r>
          </a:p>
        </c:rich>
      </c:tx>
      <c:layout>
        <c:manualLayout>
          <c:xMode val="factor"/>
          <c:yMode val="factor"/>
          <c:x val="-0.02225"/>
          <c:y val="-0.003"/>
        </c:manualLayout>
      </c:layout>
      <c:spPr>
        <a:noFill/>
        <a:ln w="3175">
          <a:noFill/>
        </a:ln>
      </c:spPr>
    </c:title>
    <c:plotArea>
      <c:layout>
        <c:manualLayout>
          <c:xMode val="edge"/>
          <c:yMode val="edge"/>
          <c:x val="0.008"/>
          <c:y val="0.1565"/>
          <c:w val="0.978"/>
          <c:h val="0.78325"/>
        </c:manualLayout>
      </c:layout>
      <c:lineChart>
        <c:grouping val="standard"/>
        <c:varyColors val="0"/>
        <c:ser>
          <c:idx val="0"/>
          <c:order val="0"/>
          <c:tx>
            <c:strRef>
              <c:f>'[1]1.1.'!$B$5</c:f>
              <c:strCache>
                <c:ptCount val="1"/>
                <c:pt idx="0">
                  <c:v>Nacimientos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('[1]1.1.'!$A$8,'[1]1.1.'!$A$13,'[1]1.1.'!$A$18,'[1]1.1.'!$A$23,'[1]1.1.'!$A$28,'[1]1.1.'!$A$33,'[1]1.1.'!$A$38:$A$47)</c:f>
              <c:numCache>
                <c:ptCount val="16"/>
                <c:pt idx="0">
                  <c:v>1975</c:v>
                </c:pt>
                <c:pt idx="1">
                  <c:v>1980</c:v>
                </c:pt>
                <c:pt idx="2">
                  <c:v>1985</c:v>
                </c:pt>
                <c:pt idx="3">
                  <c:v>1990</c:v>
                </c:pt>
                <c:pt idx="4">
                  <c:v>1995</c:v>
                </c:pt>
                <c:pt idx="5">
                  <c:v>2000</c:v>
                </c:pt>
                <c:pt idx="6">
                  <c:v>2005</c:v>
                </c:pt>
                <c:pt idx="7">
                  <c:v>2006</c:v>
                </c:pt>
                <c:pt idx="8">
                  <c:v>2007</c:v>
                </c:pt>
                <c:pt idx="9">
                  <c:v>2008</c:v>
                </c:pt>
                <c:pt idx="10">
                  <c:v>2009</c:v>
                </c:pt>
                <c:pt idx="11">
                  <c:v>2010</c:v>
                </c:pt>
                <c:pt idx="12">
                  <c:v>2011</c:v>
                </c:pt>
                <c:pt idx="13">
                  <c:v>2012</c:v>
                </c:pt>
                <c:pt idx="14">
                  <c:v>2013</c:v>
                </c:pt>
                <c:pt idx="15">
                  <c:v>2014</c:v>
                </c:pt>
              </c:numCache>
            </c:numRef>
          </c:cat>
          <c:val>
            <c:numRef>
              <c:f>('[1]1.1.'!$B$8,'[1]1.1.'!$B$13,'[1]1.1.'!$B$18,'[1]1.1.'!$B$23,'[1]1.1.'!$B$28,'[1]1.1.'!$B$33,'[1]1.1.'!$B$38:$B$47)</c:f>
              <c:numCache>
                <c:ptCount val="16"/>
                <c:pt idx="0">
                  <c:v>17439</c:v>
                </c:pt>
                <c:pt idx="1">
                  <c:v>14509</c:v>
                </c:pt>
                <c:pt idx="2">
                  <c:v>10628</c:v>
                </c:pt>
                <c:pt idx="3">
                  <c:v>7775</c:v>
                </c:pt>
                <c:pt idx="4">
                  <c:v>6588</c:v>
                </c:pt>
                <c:pt idx="5">
                  <c:v>6731</c:v>
                </c:pt>
                <c:pt idx="6">
                  <c:v>7482</c:v>
                </c:pt>
                <c:pt idx="7">
                  <c:v>7596</c:v>
                </c:pt>
                <c:pt idx="8">
                  <c:v>7833</c:v>
                </c:pt>
                <c:pt idx="9">
                  <c:v>8221</c:v>
                </c:pt>
                <c:pt idx="10">
                  <c:v>8210</c:v>
                </c:pt>
                <c:pt idx="11">
                  <c:v>7763</c:v>
                </c:pt>
                <c:pt idx="12">
                  <c:v>7782</c:v>
                </c:pt>
                <c:pt idx="13">
                  <c:v>7622</c:v>
                </c:pt>
                <c:pt idx="14">
                  <c:v>6671</c:v>
                </c:pt>
                <c:pt idx="15">
                  <c:v>6600</c:v>
                </c:pt>
              </c:numCache>
            </c:numRef>
          </c:val>
          <c:smooth val="0"/>
        </c:ser>
        <c:ser>
          <c:idx val="1"/>
          <c:order val="1"/>
          <c:tx>
            <c:strRef>
              <c:f>'[1]1.1.'!$D$5</c:f>
              <c:strCache>
                <c:ptCount val="1"/>
                <c:pt idx="0">
                  <c:v>Defunciones</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('[1]1.1.'!$A$8,'[1]1.1.'!$A$13,'[1]1.1.'!$A$18,'[1]1.1.'!$A$23,'[1]1.1.'!$A$28,'[1]1.1.'!$A$33,'[1]1.1.'!$A$38:$A$47)</c:f>
              <c:numCache>
                <c:ptCount val="16"/>
                <c:pt idx="0">
                  <c:v>1975</c:v>
                </c:pt>
                <c:pt idx="1">
                  <c:v>1980</c:v>
                </c:pt>
                <c:pt idx="2">
                  <c:v>1985</c:v>
                </c:pt>
                <c:pt idx="3">
                  <c:v>1990</c:v>
                </c:pt>
                <c:pt idx="4">
                  <c:v>1995</c:v>
                </c:pt>
                <c:pt idx="5">
                  <c:v>2000</c:v>
                </c:pt>
                <c:pt idx="6">
                  <c:v>2005</c:v>
                </c:pt>
                <c:pt idx="7">
                  <c:v>2006</c:v>
                </c:pt>
                <c:pt idx="8">
                  <c:v>2007</c:v>
                </c:pt>
                <c:pt idx="9">
                  <c:v>2008</c:v>
                </c:pt>
                <c:pt idx="10">
                  <c:v>2009</c:v>
                </c:pt>
                <c:pt idx="11">
                  <c:v>2010</c:v>
                </c:pt>
                <c:pt idx="12">
                  <c:v>2011</c:v>
                </c:pt>
                <c:pt idx="13">
                  <c:v>2012</c:v>
                </c:pt>
                <c:pt idx="14">
                  <c:v>2013</c:v>
                </c:pt>
                <c:pt idx="15">
                  <c:v>2014</c:v>
                </c:pt>
              </c:numCache>
            </c:numRef>
          </c:cat>
          <c:val>
            <c:numRef>
              <c:f>('[1]1.1.'!$D$8,'[1]1.1.'!$D$13,'[1]1.1.'!$D$18,'[1]1.1.'!$D$23,'[1]1.1.'!$D$28,'[1]1.1.'!$D$33,'[1]1.1.'!$D$38:$D$47)</c:f>
              <c:numCache>
                <c:ptCount val="16"/>
                <c:pt idx="0">
                  <c:v>9705</c:v>
                </c:pt>
                <c:pt idx="1">
                  <c:v>10315</c:v>
                </c:pt>
                <c:pt idx="2">
                  <c:v>10935</c:v>
                </c:pt>
                <c:pt idx="3">
                  <c:v>11416</c:v>
                </c:pt>
                <c:pt idx="4">
                  <c:v>11989</c:v>
                </c:pt>
                <c:pt idx="5">
                  <c:v>12393</c:v>
                </c:pt>
                <c:pt idx="6">
                  <c:v>12703</c:v>
                </c:pt>
                <c:pt idx="7">
                  <c:v>12342</c:v>
                </c:pt>
                <c:pt idx="8">
                  <c:v>12667</c:v>
                </c:pt>
                <c:pt idx="9">
                  <c:v>12741</c:v>
                </c:pt>
                <c:pt idx="10">
                  <c:v>12759</c:v>
                </c:pt>
                <c:pt idx="11">
                  <c:v>12725</c:v>
                </c:pt>
                <c:pt idx="12">
                  <c:v>12678</c:v>
                </c:pt>
                <c:pt idx="13">
                  <c:v>13151</c:v>
                </c:pt>
                <c:pt idx="14">
                  <c:v>12722</c:v>
                </c:pt>
                <c:pt idx="15">
                  <c:v>12812</c:v>
                </c:pt>
              </c:numCache>
            </c:numRef>
          </c:val>
          <c:smooth val="0"/>
        </c:ser>
        <c:ser>
          <c:idx val="2"/>
          <c:order val="2"/>
          <c:tx>
            <c:strRef>
              <c:f>'[1]1.1.'!$J$5</c:f>
              <c:strCache>
                <c:ptCount val="1"/>
                <c:pt idx="0">
                  <c:v>Matrimonios (*)</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('[1]1.1.'!$A$8,'[1]1.1.'!$A$13,'[1]1.1.'!$A$18,'[1]1.1.'!$A$23,'[1]1.1.'!$A$28,'[1]1.1.'!$A$33,'[1]1.1.'!$A$38:$A$47)</c:f>
              <c:numCache>
                <c:ptCount val="16"/>
                <c:pt idx="0">
                  <c:v>1975</c:v>
                </c:pt>
                <c:pt idx="1">
                  <c:v>1980</c:v>
                </c:pt>
                <c:pt idx="2">
                  <c:v>1985</c:v>
                </c:pt>
                <c:pt idx="3">
                  <c:v>1990</c:v>
                </c:pt>
                <c:pt idx="4">
                  <c:v>1995</c:v>
                </c:pt>
                <c:pt idx="5">
                  <c:v>2000</c:v>
                </c:pt>
                <c:pt idx="6">
                  <c:v>2005</c:v>
                </c:pt>
                <c:pt idx="7">
                  <c:v>2006</c:v>
                </c:pt>
                <c:pt idx="8">
                  <c:v>2007</c:v>
                </c:pt>
                <c:pt idx="9">
                  <c:v>2008</c:v>
                </c:pt>
                <c:pt idx="10">
                  <c:v>2009</c:v>
                </c:pt>
                <c:pt idx="11">
                  <c:v>2010</c:v>
                </c:pt>
                <c:pt idx="12">
                  <c:v>2011</c:v>
                </c:pt>
                <c:pt idx="13">
                  <c:v>2012</c:v>
                </c:pt>
                <c:pt idx="14">
                  <c:v>2013</c:v>
                </c:pt>
                <c:pt idx="15">
                  <c:v>2014</c:v>
                </c:pt>
              </c:numCache>
            </c:numRef>
          </c:cat>
          <c:val>
            <c:numRef>
              <c:f>('[1]1.1.'!$J$8,'[1]1.1.'!$J$13,'[1]1.1.'!$J$18,'[1]1.1.'!$J$23,'[1]1.1.'!$J$28,'[1]1.1.'!$J$33,'[1]1.1.'!$J$38:$J$47)</c:f>
              <c:numCache>
                <c:ptCount val="16"/>
                <c:pt idx="0">
                  <c:v>8262</c:v>
                </c:pt>
                <c:pt idx="1">
                  <c:v>6796</c:v>
                </c:pt>
                <c:pt idx="2">
                  <c:v>5910</c:v>
                </c:pt>
                <c:pt idx="3">
                  <c:v>5454</c:v>
                </c:pt>
                <c:pt idx="4">
                  <c:v>4512</c:v>
                </c:pt>
                <c:pt idx="5">
                  <c:v>4934</c:v>
                </c:pt>
                <c:pt idx="6">
                  <c:v>4905</c:v>
                </c:pt>
                <c:pt idx="7">
                  <c:v>4810</c:v>
                </c:pt>
                <c:pt idx="8">
                  <c:v>4857</c:v>
                </c:pt>
                <c:pt idx="9">
                  <c:v>4775</c:v>
                </c:pt>
                <c:pt idx="10">
                  <c:v>4485</c:v>
                </c:pt>
                <c:pt idx="11">
                  <c:v>4233</c:v>
                </c:pt>
                <c:pt idx="12">
                  <c:v>3884</c:v>
                </c:pt>
                <c:pt idx="13">
                  <c:v>3968</c:v>
                </c:pt>
                <c:pt idx="14">
                  <c:v>3327</c:v>
                </c:pt>
                <c:pt idx="15">
                  <c:v>3498</c:v>
                </c:pt>
              </c:numCache>
            </c:numRef>
          </c:val>
          <c:smooth val="0"/>
        </c:ser>
        <c:marker val="1"/>
        <c:axId val="7350083"/>
        <c:axId val="66150748"/>
      </c:lineChart>
      <c:catAx>
        <c:axId val="73500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6150748"/>
        <c:crosses val="autoZero"/>
        <c:auto val="1"/>
        <c:lblOffset val="100"/>
        <c:tickLblSkip val="1"/>
        <c:noMultiLvlLbl val="0"/>
      </c:catAx>
      <c:valAx>
        <c:axId val="661507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350083"/>
        <c:crossesAt val="1"/>
        <c:crossBetween val="between"/>
        <c:dispUnits/>
      </c:valAx>
      <c:spPr>
        <a:solidFill>
          <a:srgbClr val="D9D9D9"/>
        </a:solidFill>
        <a:ln w="3175">
          <a:noFill/>
        </a:ln>
      </c:spPr>
    </c:plotArea>
    <c:legend>
      <c:legendPos val="b"/>
      <c:layout>
        <c:manualLayout>
          <c:xMode val="edge"/>
          <c:yMode val="edge"/>
          <c:x val="0.2695"/>
          <c:y val="0.944"/>
          <c:w val="0.63675"/>
          <c:h val="0.035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47625</xdr:colOff>
      <xdr:row>20</xdr:row>
      <xdr:rowOff>76200</xdr:rowOff>
    </xdr:to>
    <xdr:graphicFrame>
      <xdr:nvGraphicFramePr>
        <xdr:cNvPr id="1" name="Chart 1"/>
        <xdr:cNvGraphicFramePr/>
      </xdr:nvGraphicFramePr>
      <xdr:xfrm>
        <a:off x="0" y="0"/>
        <a:ext cx="6905625" cy="3314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NP%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1.1."/>
      <sheetName val="1.2.1."/>
      <sheetName val="1.2.2."/>
      <sheetName val="1.3.1."/>
      <sheetName val="1.3.2."/>
      <sheetName val="1.3.3."/>
      <sheetName val="1.3.4."/>
      <sheetName val="1.3.5."/>
      <sheetName val="2.1."/>
      <sheetName val="2.1.1."/>
      <sheetName val="Gráfico 2.1.1."/>
      <sheetName val="2.1.2."/>
      <sheetName val="2.1.3."/>
      <sheetName val="2.2. y 2.2.1."/>
      <sheetName val="2.2.2."/>
      <sheetName val="3.1"/>
      <sheetName val="3.1.1."/>
      <sheetName val="Gráfico 3.1.1."/>
      <sheetName val="3.1.2."/>
      <sheetName val="3.2 y 3.2.1."/>
      <sheetName val="3.2.2."/>
      <sheetName val="4.1. y 4.1.1."/>
      <sheetName val="4.1.2."/>
      <sheetName val="4.2."/>
      <sheetName val="5.1."/>
      <sheetName val="5.1.1."/>
      <sheetName val="5.1.1.bis"/>
      <sheetName val="5.1.2."/>
      <sheetName val="5.1.2. bis"/>
      <sheetName val="5.2."/>
      <sheetName val="5.2.1."/>
      <sheetName val="5.2.2."/>
      <sheetName val="5.2.3."/>
      <sheetName val="5.3"/>
      <sheetName val="5.3.1."/>
      <sheetName val="5.3.2."/>
      <sheetName val="5.4. y 5.5."/>
      <sheetName val="5.6."/>
      <sheetName val="5.6.1."/>
      <sheetName val="5.6.2."/>
      <sheetName val="5.7."/>
      <sheetName val="5.7.1."/>
      <sheetName val="5.7.2."/>
      <sheetName val="5.8."/>
      <sheetName val="5.8.1. y 5.8.2. "/>
      <sheetName val="5.9."/>
      <sheetName val="5.10."/>
      <sheetName val="5.11."/>
      <sheetName val="5.11.bis"/>
      <sheetName val="5.12."/>
      <sheetName val="5.12.1. y 5.12.2."/>
      <sheetName val="5.13.1"/>
      <sheetName val="Gráfico 5.13.1."/>
      <sheetName val="5.13.2."/>
      <sheetName val="5.13.3."/>
      <sheetName val="5.14.1. y 2"/>
      <sheetName val="5.14.3."/>
      <sheetName val="5.14.4."/>
      <sheetName val="5.14.5."/>
      <sheetName val="6.1."/>
      <sheetName val="6.1.1."/>
      <sheetName val="6.1.2."/>
      <sheetName val="6.1.2. bis"/>
      <sheetName val="6.2."/>
      <sheetName val="6.2.1."/>
      <sheetName val="6.2.2.1."/>
      <sheetName val="6.2.2.2"/>
      <sheetName val="6.3. y 6.3.1."/>
      <sheetName val="6.3.2."/>
      <sheetName val="6.4.1."/>
      <sheetName val="6.4.2."/>
      <sheetName val="6.4.3."/>
      <sheetName val="Gráfico 6.4.3."/>
      <sheetName val="6.4.4."/>
      <sheetName val="6.4.5."/>
      <sheetName val="6.5.1."/>
      <sheetName val="6.5.2."/>
      <sheetName val="6.6. y 6.6.1."/>
      <sheetName val="6.6.2."/>
      <sheetName val="6.7."/>
      <sheetName val="6.8.1."/>
      <sheetName val="6.8.2."/>
      <sheetName val="6.8.3."/>
      <sheetName val="6.9.1. y 6.9.2."/>
      <sheetName val="7.1."/>
      <sheetName val="7.1.1."/>
      <sheetName val="7.1.1.bis"/>
      <sheetName val="7.1.2."/>
      <sheetName val="7.1.2. bis"/>
      <sheetName val="7.2."/>
      <sheetName val="7.2.1."/>
      <sheetName val="7.2.2."/>
      <sheetName val="7.3.1.1 y 2"/>
      <sheetName val="7.3.2.1."/>
      <sheetName val="7.3.2.2."/>
      <sheetName val="7.3.2.3."/>
      <sheetName val="7.3.3.1."/>
      <sheetName val="7.3.3.1.1"/>
      <sheetName val="7.3.3.2."/>
      <sheetName val="7.3.3.2.1."/>
      <sheetName val="7.3.3.3."/>
      <sheetName val="7.3.3.3.1."/>
      <sheetName val="7.3.4."/>
      <sheetName val="7.4."/>
      <sheetName val="7.4.1.1."/>
      <sheetName val="7.4.1.2."/>
      <sheetName val="7.4.1.3."/>
      <sheetName val="7.4.2.1."/>
      <sheetName val="7.4.2.1.bis."/>
      <sheetName val="7.4.2.2."/>
      <sheetName val="7.4.2.2.bis."/>
      <sheetName val="7.4.2.3."/>
      <sheetName val="7.4.2.3.bis."/>
      <sheetName val="7.5."/>
      <sheetName val="7.5.1.1. "/>
      <sheetName val="7.5.2."/>
      <sheetName val="7.5.3."/>
      <sheetName val="7.6.1."/>
      <sheetName val="7.6.2."/>
      <sheetName val="7.6.3."/>
      <sheetName val="7.6.4.(1)"/>
      <sheetName val="7.6.4.(2)"/>
      <sheetName val="7.6.4.(3)"/>
      <sheetName val="7.7."/>
      <sheetName val="7.7.1.1"/>
      <sheetName val="7.7.1.1.bis"/>
      <sheetName val="7.7.2."/>
      <sheetName val="7.7.2.bis."/>
      <sheetName val="7.8.1."/>
      <sheetName val="Gráfico 7.8.1."/>
      <sheetName val="7.8.2."/>
      <sheetName val="7.8.3."/>
      <sheetName val="7.9."/>
      <sheetName val="7.10."/>
      <sheetName val="7.10.1."/>
      <sheetName val="7.10.1.bis."/>
      <sheetName val="7.10.2."/>
      <sheetName val="7.10.2. bis"/>
      <sheetName val="7.10.3.1."/>
      <sheetName val="7.10.3.1.bis."/>
      <sheetName val="7.10.3.2."/>
      <sheetName val="7.10.3.2.bis."/>
      <sheetName val="7.10.3.3."/>
      <sheetName val="7.10.3.3.bis."/>
      <sheetName val="7.11.1.1."/>
      <sheetName val="7.11.1.2."/>
      <sheetName val="7.11.1.3."/>
      <sheetName val="7.11.1.4."/>
      <sheetName val="7.11.1.5."/>
      <sheetName val="7.11.1.6."/>
      <sheetName val="7.11.2.1."/>
      <sheetName val="7.10.2.2."/>
      <sheetName val="7.11.2.3."/>
      <sheetName val="7.11.2.4."/>
      <sheetName val="7.11.2.5."/>
      <sheetName val="7.11.2.6."/>
      <sheetName val="7.11.3.1."/>
      <sheetName val="7.11.3.2."/>
      <sheetName val="7.11.3.3."/>
      <sheetName val="7.11.3.4."/>
      <sheetName val="7.11.3.5."/>
      <sheetName val="7.11.3.6."/>
      <sheetName val="7.12."/>
      <sheetName val="7.12.1. y 7.12.2."/>
      <sheetName val="7.13.1."/>
      <sheetName val="7.13.2. y 7.13.3."/>
      <sheetName val="7.13.4."/>
      <sheetName val="7.14.1. y 7.14.2 y 7.14.3."/>
      <sheetName val="7.14.44."/>
    </sheetNames>
    <sheetDataSet>
      <sheetData sheetId="1">
        <row r="5">
          <cell r="B5" t="str">
            <v>Nacimientos</v>
          </cell>
          <cell r="D5" t="str">
            <v>Defunciones</v>
          </cell>
          <cell r="J5" t="str">
            <v>Matrimonios (*)</v>
          </cell>
        </row>
        <row r="8">
          <cell r="A8">
            <v>1975</v>
          </cell>
          <cell r="B8">
            <v>17439</v>
          </cell>
          <cell r="D8">
            <v>9705</v>
          </cell>
          <cell r="J8">
            <v>8262</v>
          </cell>
        </row>
        <row r="13">
          <cell r="A13">
            <v>1980</v>
          </cell>
          <cell r="B13">
            <v>14509</v>
          </cell>
          <cell r="D13">
            <v>10315</v>
          </cell>
          <cell r="J13">
            <v>6796</v>
          </cell>
        </row>
        <row r="18">
          <cell r="A18">
            <v>1985</v>
          </cell>
          <cell r="B18">
            <v>10628</v>
          </cell>
          <cell r="D18">
            <v>10935</v>
          </cell>
          <cell r="J18">
            <v>5910</v>
          </cell>
        </row>
        <row r="23">
          <cell r="A23">
            <v>1990</v>
          </cell>
          <cell r="B23">
            <v>7775</v>
          </cell>
          <cell r="D23">
            <v>11416</v>
          </cell>
          <cell r="J23">
            <v>5454</v>
          </cell>
        </row>
        <row r="28">
          <cell r="A28">
            <v>1995</v>
          </cell>
          <cell r="B28">
            <v>6588</v>
          </cell>
          <cell r="D28">
            <v>11989</v>
          </cell>
          <cell r="J28">
            <v>4512</v>
          </cell>
        </row>
        <row r="33">
          <cell r="A33">
            <v>2000</v>
          </cell>
          <cell r="B33">
            <v>6731</v>
          </cell>
          <cell r="D33">
            <v>12393</v>
          </cell>
          <cell r="J33">
            <v>4934</v>
          </cell>
        </row>
        <row r="38">
          <cell r="A38">
            <v>2005</v>
          </cell>
          <cell r="B38">
            <v>7482</v>
          </cell>
          <cell r="D38">
            <v>12703</v>
          </cell>
          <cell r="J38">
            <v>4905</v>
          </cell>
        </row>
        <row r="39">
          <cell r="A39">
            <v>2006</v>
          </cell>
          <cell r="B39">
            <v>7596</v>
          </cell>
          <cell r="D39">
            <v>12342</v>
          </cell>
          <cell r="J39">
            <v>4810</v>
          </cell>
        </row>
        <row r="40">
          <cell r="A40">
            <v>2007</v>
          </cell>
          <cell r="B40">
            <v>7833</v>
          </cell>
          <cell r="D40">
            <v>12667</v>
          </cell>
          <cell r="J40">
            <v>4857</v>
          </cell>
        </row>
        <row r="41">
          <cell r="A41">
            <v>2008</v>
          </cell>
          <cell r="B41">
            <v>8221</v>
          </cell>
          <cell r="D41">
            <v>12741</v>
          </cell>
          <cell r="J41">
            <v>4775</v>
          </cell>
        </row>
        <row r="42">
          <cell r="A42">
            <v>2009</v>
          </cell>
          <cell r="B42">
            <v>8210</v>
          </cell>
          <cell r="D42">
            <v>12759</v>
          </cell>
          <cell r="J42">
            <v>4485</v>
          </cell>
        </row>
        <row r="43">
          <cell r="A43">
            <v>2010</v>
          </cell>
          <cell r="B43">
            <v>7763</v>
          </cell>
          <cell r="D43">
            <v>12725</v>
          </cell>
          <cell r="J43">
            <v>4233</v>
          </cell>
        </row>
        <row r="44">
          <cell r="A44">
            <v>2011</v>
          </cell>
          <cell r="B44">
            <v>7782</v>
          </cell>
          <cell r="D44">
            <v>12678</v>
          </cell>
          <cell r="J44">
            <v>3884</v>
          </cell>
        </row>
        <row r="45">
          <cell r="A45">
            <v>2012</v>
          </cell>
          <cell r="B45">
            <v>7622</v>
          </cell>
          <cell r="D45">
            <v>13151</v>
          </cell>
          <cell r="J45">
            <v>3968</v>
          </cell>
        </row>
        <row r="46">
          <cell r="A46">
            <v>2013</v>
          </cell>
          <cell r="B46">
            <v>6671</v>
          </cell>
          <cell r="D46">
            <v>12722</v>
          </cell>
          <cell r="J46">
            <v>3327</v>
          </cell>
        </row>
        <row r="47">
          <cell r="A47">
            <v>2014</v>
          </cell>
          <cell r="B47">
            <v>6600</v>
          </cell>
          <cell r="D47">
            <v>12812</v>
          </cell>
          <cell r="J47">
            <v>3498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showGridLines="0" tabSelected="1" zoomScale="85" zoomScaleNormal="85" zoomScalePageLayoutView="0" workbookViewId="0" topLeftCell="A1">
      <selection activeCell="A1" sqref="A1"/>
    </sheetView>
  </sheetViews>
  <sheetFormatPr defaultColWidth="13.00390625" defaultRowHeight="12.75"/>
  <cols>
    <col min="1" max="11" width="11.7109375" style="5" customWidth="1"/>
    <col min="12" max="16384" width="13.00390625" style="5" customWidth="1"/>
  </cols>
  <sheetData>
    <row r="1" s="2" customFormat="1" ht="15.75">
      <c r="A1" s="1" t="s">
        <v>0</v>
      </c>
    </row>
    <row r="2" spans="1:9" s="2" customFormat="1" ht="15.75">
      <c r="A2" s="48" t="s">
        <v>1</v>
      </c>
      <c r="B2" s="48"/>
      <c r="C2" s="48"/>
      <c r="D2" s="48"/>
      <c r="E2" s="48"/>
      <c r="F2" s="48"/>
      <c r="G2" s="48"/>
      <c r="H2" s="48"/>
      <c r="I2" s="48"/>
    </row>
    <row r="3" spans="1:9" s="3" customFormat="1" ht="15">
      <c r="A3" s="49" t="s">
        <v>2</v>
      </c>
      <c r="B3" s="49"/>
      <c r="C3" s="49"/>
      <c r="D3" s="49"/>
      <c r="E3" s="49"/>
      <c r="F3" s="49"/>
      <c r="G3" s="49"/>
      <c r="H3" s="49"/>
      <c r="I3" s="49"/>
    </row>
    <row r="4" spans="1:9" ht="12.75">
      <c r="A4" s="4"/>
      <c r="B4" s="4"/>
      <c r="C4" s="4"/>
      <c r="D4" s="4"/>
      <c r="E4" s="4"/>
      <c r="F4" s="4"/>
      <c r="G4" s="4"/>
      <c r="H4" s="4"/>
      <c r="I4" s="4"/>
    </row>
    <row r="5" spans="1:7" ht="12.75">
      <c r="A5" s="6"/>
      <c r="B5" s="7"/>
      <c r="C5" s="8"/>
      <c r="D5" s="7"/>
      <c r="E5" s="7"/>
      <c r="F5" s="7"/>
      <c r="G5" s="7"/>
    </row>
    <row r="6" spans="1:11" ht="15" customHeight="1">
      <c r="A6" s="9"/>
      <c r="B6" s="45" t="s">
        <v>3</v>
      </c>
      <c r="C6" s="46"/>
      <c r="D6" s="45" t="s">
        <v>4</v>
      </c>
      <c r="E6" s="46"/>
      <c r="F6" s="45" t="s">
        <v>5</v>
      </c>
      <c r="G6" s="46"/>
      <c r="H6" s="45" t="s">
        <v>6</v>
      </c>
      <c r="I6" s="46"/>
      <c r="J6" s="45" t="s">
        <v>7</v>
      </c>
      <c r="K6" s="46"/>
    </row>
    <row r="7" spans="1:11" ht="15" customHeight="1">
      <c r="A7" s="10" t="s">
        <v>8</v>
      </c>
      <c r="B7" s="11" t="s">
        <v>9</v>
      </c>
      <c r="C7" s="12" t="s">
        <v>10</v>
      </c>
      <c r="D7" s="11" t="s">
        <v>9</v>
      </c>
      <c r="E7" s="12" t="s">
        <v>10</v>
      </c>
      <c r="F7" s="11" t="s">
        <v>9</v>
      </c>
      <c r="G7" s="12" t="s">
        <v>10</v>
      </c>
      <c r="H7" s="11" t="s">
        <v>9</v>
      </c>
      <c r="I7" s="12" t="s">
        <v>10</v>
      </c>
      <c r="J7" s="11" t="s">
        <v>9</v>
      </c>
      <c r="K7" s="12" t="s">
        <v>10</v>
      </c>
    </row>
    <row r="8" spans="1:11" ht="12.75" customHeight="1">
      <c r="A8" s="13"/>
      <c r="B8" s="13"/>
      <c r="C8" s="14"/>
      <c r="D8" s="13"/>
      <c r="E8" s="14"/>
      <c r="F8" s="13"/>
      <c r="G8" s="14"/>
      <c r="H8" s="13"/>
      <c r="I8" s="14"/>
      <c r="J8" s="13"/>
      <c r="K8" s="14"/>
    </row>
    <row r="9" spans="1:11" ht="15" customHeight="1">
      <c r="A9" s="15">
        <v>1975</v>
      </c>
      <c r="B9" s="16">
        <v>17439</v>
      </c>
      <c r="C9" s="17">
        <v>16.04</v>
      </c>
      <c r="D9" s="16">
        <v>9705</v>
      </c>
      <c r="E9" s="17">
        <v>8.93</v>
      </c>
      <c r="F9" s="18">
        <v>7734</v>
      </c>
      <c r="G9" s="19">
        <v>7.109999999999999</v>
      </c>
      <c r="H9" s="5">
        <v>354</v>
      </c>
      <c r="I9" s="20">
        <v>20.3</v>
      </c>
      <c r="J9" s="16">
        <v>8262</v>
      </c>
      <c r="K9" s="17">
        <v>7.6</v>
      </c>
    </row>
    <row r="10" spans="1:11" ht="15" customHeight="1">
      <c r="A10" s="15">
        <v>1976</v>
      </c>
      <c r="B10" s="16">
        <v>17857</v>
      </c>
      <c r="C10" s="17">
        <v>16.28</v>
      </c>
      <c r="D10" s="16">
        <v>9715</v>
      </c>
      <c r="E10" s="17">
        <v>8.86</v>
      </c>
      <c r="F10" s="18">
        <v>8142</v>
      </c>
      <c r="G10" s="19">
        <v>7.420000000000002</v>
      </c>
      <c r="H10" s="5">
        <v>338</v>
      </c>
      <c r="I10" s="20">
        <v>18.93</v>
      </c>
      <c r="J10" s="16">
        <v>7877</v>
      </c>
      <c r="K10" s="17">
        <v>7.18</v>
      </c>
    </row>
    <row r="11" spans="1:11" ht="15" customHeight="1">
      <c r="A11" s="15">
        <v>1977</v>
      </c>
      <c r="B11" s="16">
        <v>17380</v>
      </c>
      <c r="C11" s="17">
        <v>15.7</v>
      </c>
      <c r="D11" s="16">
        <v>10127</v>
      </c>
      <c r="E11" s="17">
        <v>9.15</v>
      </c>
      <c r="F11" s="18">
        <v>7253</v>
      </c>
      <c r="G11" s="19">
        <v>6.549999999999999</v>
      </c>
      <c r="H11" s="5">
        <v>361</v>
      </c>
      <c r="I11" s="20">
        <v>20.77</v>
      </c>
      <c r="J11" s="16">
        <v>7939</v>
      </c>
      <c r="K11" s="17">
        <v>7.17</v>
      </c>
    </row>
    <row r="12" spans="1:11" ht="15" customHeight="1">
      <c r="A12" s="15">
        <v>1978</v>
      </c>
      <c r="B12" s="16">
        <v>15854</v>
      </c>
      <c r="C12" s="17">
        <v>14.2</v>
      </c>
      <c r="D12" s="16">
        <v>9593</v>
      </c>
      <c r="E12" s="17">
        <v>8.59</v>
      </c>
      <c r="F12" s="18">
        <v>6261</v>
      </c>
      <c r="G12" s="19">
        <v>5.609999999999999</v>
      </c>
      <c r="H12" s="5">
        <v>317</v>
      </c>
      <c r="I12" s="20">
        <v>19.99</v>
      </c>
      <c r="J12" s="16">
        <v>7705</v>
      </c>
      <c r="K12" s="17">
        <v>6.9</v>
      </c>
    </row>
    <row r="13" spans="1:11" ht="15" customHeight="1">
      <c r="A13" s="21">
        <v>1979</v>
      </c>
      <c r="B13" s="22">
        <v>15389</v>
      </c>
      <c r="C13" s="23">
        <v>13.7</v>
      </c>
      <c r="D13" s="22">
        <v>9936</v>
      </c>
      <c r="E13" s="23">
        <v>8.85</v>
      </c>
      <c r="F13" s="24">
        <v>5453</v>
      </c>
      <c r="G13" s="25">
        <v>4.85</v>
      </c>
      <c r="H13" s="26">
        <v>247</v>
      </c>
      <c r="I13" s="27">
        <v>16.05</v>
      </c>
      <c r="J13" s="22">
        <v>7344</v>
      </c>
      <c r="K13" s="23">
        <v>6.54</v>
      </c>
    </row>
    <row r="14" spans="1:11" ht="15" customHeight="1">
      <c r="A14" s="28">
        <v>1980</v>
      </c>
      <c r="B14" s="29">
        <v>14509</v>
      </c>
      <c r="C14" s="30">
        <v>12.87</v>
      </c>
      <c r="D14" s="29">
        <v>10315</v>
      </c>
      <c r="E14" s="30">
        <v>9.15</v>
      </c>
      <c r="F14" s="31">
        <v>4194</v>
      </c>
      <c r="G14" s="32">
        <v>3.719999999999999</v>
      </c>
      <c r="H14" s="33">
        <v>219</v>
      </c>
      <c r="I14" s="34">
        <v>15.09</v>
      </c>
      <c r="J14" s="29">
        <v>6796</v>
      </c>
      <c r="K14" s="30">
        <v>6.03</v>
      </c>
    </row>
    <row r="15" spans="1:11" ht="15" customHeight="1">
      <c r="A15" s="15">
        <v>1981</v>
      </c>
      <c r="B15" s="16">
        <v>13348</v>
      </c>
      <c r="C15" s="17">
        <v>11.85</v>
      </c>
      <c r="D15" s="16">
        <v>9872</v>
      </c>
      <c r="E15" s="17">
        <v>8.74</v>
      </c>
      <c r="F15" s="18">
        <v>3476</v>
      </c>
      <c r="G15" s="19">
        <v>3.1099999999999994</v>
      </c>
      <c r="H15" s="5">
        <v>178</v>
      </c>
      <c r="I15" s="20">
        <v>13.3</v>
      </c>
      <c r="J15" s="16">
        <v>5890</v>
      </c>
      <c r="K15" s="17">
        <v>5.22</v>
      </c>
    </row>
    <row r="16" spans="1:11" ht="15" customHeight="1">
      <c r="A16" s="15">
        <v>1982</v>
      </c>
      <c r="B16" s="16">
        <v>12443</v>
      </c>
      <c r="C16" s="17">
        <v>11.02</v>
      </c>
      <c r="D16" s="16">
        <v>10073</v>
      </c>
      <c r="E16" s="17">
        <v>8.92</v>
      </c>
      <c r="F16" s="18">
        <v>2370</v>
      </c>
      <c r="G16" s="19">
        <v>2.0999999999999996</v>
      </c>
      <c r="H16" s="5">
        <v>170</v>
      </c>
      <c r="I16" s="20">
        <v>13.66</v>
      </c>
      <c r="J16" s="16">
        <v>6125</v>
      </c>
      <c r="K16" s="17">
        <v>5.43</v>
      </c>
    </row>
    <row r="17" spans="1:11" ht="15" customHeight="1">
      <c r="A17" s="15">
        <v>1983</v>
      </c>
      <c r="B17" s="16">
        <v>11868</v>
      </c>
      <c r="C17" s="17">
        <v>10.52</v>
      </c>
      <c r="D17" s="16">
        <v>10237</v>
      </c>
      <c r="E17" s="17">
        <v>9.08</v>
      </c>
      <c r="F17" s="18">
        <v>1631</v>
      </c>
      <c r="G17" s="19">
        <v>1.4399999999999995</v>
      </c>
      <c r="H17" s="5">
        <v>147</v>
      </c>
      <c r="I17" s="20">
        <v>12.39</v>
      </c>
      <c r="J17" s="16">
        <v>5905</v>
      </c>
      <c r="K17" s="17">
        <v>5.24</v>
      </c>
    </row>
    <row r="18" spans="1:11" ht="15" customHeight="1">
      <c r="A18" s="21">
        <v>1984</v>
      </c>
      <c r="B18" s="22">
        <v>11222</v>
      </c>
      <c r="C18" s="23">
        <v>9.97</v>
      </c>
      <c r="D18" s="22">
        <v>10409</v>
      </c>
      <c r="E18" s="23">
        <v>9.25</v>
      </c>
      <c r="F18" s="24">
        <v>813</v>
      </c>
      <c r="G18" s="25">
        <v>0.7200000000000006</v>
      </c>
      <c r="H18" s="26">
        <v>123</v>
      </c>
      <c r="I18" s="27">
        <v>10.96</v>
      </c>
      <c r="J18" s="22">
        <v>6067</v>
      </c>
      <c r="K18" s="23">
        <v>5.39</v>
      </c>
    </row>
    <row r="19" spans="1:11" ht="15" customHeight="1">
      <c r="A19" s="28">
        <v>1985</v>
      </c>
      <c r="B19" s="29">
        <v>10628</v>
      </c>
      <c r="C19" s="30">
        <v>9.46</v>
      </c>
      <c r="D19" s="29">
        <v>10935</v>
      </c>
      <c r="E19" s="30">
        <v>9.74</v>
      </c>
      <c r="F19" s="31">
        <v>-307</v>
      </c>
      <c r="G19" s="32">
        <v>-0.27999999999999936</v>
      </c>
      <c r="H19" s="33">
        <v>120</v>
      </c>
      <c r="I19" s="34">
        <v>11.29</v>
      </c>
      <c r="J19" s="29">
        <v>5910</v>
      </c>
      <c r="K19" s="30">
        <v>5.26</v>
      </c>
    </row>
    <row r="20" spans="1:11" ht="15" customHeight="1">
      <c r="A20" s="28">
        <v>1986</v>
      </c>
      <c r="B20" s="29">
        <v>10249</v>
      </c>
      <c r="C20" s="30">
        <v>9.15</v>
      </c>
      <c r="D20" s="29">
        <v>10579</v>
      </c>
      <c r="E20" s="30">
        <v>9.45</v>
      </c>
      <c r="F20" s="31">
        <v>-330</v>
      </c>
      <c r="G20" s="32">
        <v>-0.29999999999999893</v>
      </c>
      <c r="H20" s="33">
        <v>113</v>
      </c>
      <c r="I20" s="34">
        <v>11.03</v>
      </c>
      <c r="J20" s="29">
        <v>5803</v>
      </c>
      <c r="K20" s="30">
        <v>5.18</v>
      </c>
    </row>
    <row r="21" spans="1:11" ht="15" customHeight="1">
      <c r="A21" s="15">
        <v>1987</v>
      </c>
      <c r="B21" s="16">
        <v>9441</v>
      </c>
      <c r="C21" s="17">
        <v>8.46</v>
      </c>
      <c r="D21" s="16">
        <v>10707</v>
      </c>
      <c r="E21" s="17">
        <v>9.6</v>
      </c>
      <c r="F21" s="18">
        <v>-1266</v>
      </c>
      <c r="G21" s="19">
        <v>-1.1399999999999988</v>
      </c>
      <c r="H21" s="5">
        <v>90</v>
      </c>
      <c r="I21" s="20">
        <v>9.53</v>
      </c>
      <c r="J21" s="16">
        <v>5693</v>
      </c>
      <c r="K21" s="17">
        <v>5.1</v>
      </c>
    </row>
    <row r="22" spans="1:11" ht="15" customHeight="1">
      <c r="A22" s="15">
        <v>1988</v>
      </c>
      <c r="B22" s="16">
        <v>8553</v>
      </c>
      <c r="C22" s="17">
        <v>7.7</v>
      </c>
      <c r="D22" s="16">
        <v>10910</v>
      </c>
      <c r="E22" s="17">
        <v>9.83</v>
      </c>
      <c r="F22" s="18">
        <v>-2357</v>
      </c>
      <c r="G22" s="19">
        <v>-2.13</v>
      </c>
      <c r="H22" s="5">
        <v>75</v>
      </c>
      <c r="I22" s="20">
        <v>8.77</v>
      </c>
      <c r="J22" s="16">
        <v>5541</v>
      </c>
      <c r="K22" s="17">
        <v>4.99</v>
      </c>
    </row>
    <row r="23" spans="1:11" ht="15" customHeight="1">
      <c r="A23" s="21">
        <v>1989</v>
      </c>
      <c r="B23" s="22">
        <v>7964</v>
      </c>
      <c r="C23" s="23">
        <v>7.21</v>
      </c>
      <c r="D23" s="22">
        <v>11008</v>
      </c>
      <c r="E23" s="23">
        <v>9.97</v>
      </c>
      <c r="F23" s="24">
        <v>-3044</v>
      </c>
      <c r="G23" s="25">
        <v>-2.7600000000000007</v>
      </c>
      <c r="H23" s="26">
        <v>49</v>
      </c>
      <c r="I23" s="27">
        <v>6.15</v>
      </c>
      <c r="J23" s="22">
        <v>5426</v>
      </c>
      <c r="K23" s="23">
        <v>4.91</v>
      </c>
    </row>
    <row r="24" spans="1:11" ht="15" customHeight="1">
      <c r="A24" s="28">
        <v>1990</v>
      </c>
      <c r="B24" s="29">
        <v>7775</v>
      </c>
      <c r="C24" s="30">
        <v>7.11</v>
      </c>
      <c r="D24" s="29">
        <v>11416</v>
      </c>
      <c r="E24" s="30">
        <v>10.4</v>
      </c>
      <c r="F24" s="31">
        <v>-3641</v>
      </c>
      <c r="G24" s="32">
        <v>-3.29</v>
      </c>
      <c r="H24" s="33">
        <v>64</v>
      </c>
      <c r="I24" s="34">
        <v>8.23</v>
      </c>
      <c r="J24" s="29">
        <v>5454</v>
      </c>
      <c r="K24" s="30">
        <v>4.99</v>
      </c>
    </row>
    <row r="25" spans="1:11" ht="15" customHeight="1">
      <c r="A25" s="28">
        <v>1991</v>
      </c>
      <c r="B25" s="29">
        <v>7728</v>
      </c>
      <c r="C25" s="30">
        <v>7.06</v>
      </c>
      <c r="D25" s="29">
        <v>11505</v>
      </c>
      <c r="E25" s="30">
        <v>10.51</v>
      </c>
      <c r="F25" s="31">
        <v>-3777</v>
      </c>
      <c r="G25" s="32">
        <v>-3.45</v>
      </c>
      <c r="H25" s="33">
        <v>70</v>
      </c>
      <c r="I25" s="34">
        <v>9.06</v>
      </c>
      <c r="J25" s="29">
        <v>5433</v>
      </c>
      <c r="K25" s="30">
        <v>4.96</v>
      </c>
    </row>
    <row r="26" spans="1:11" ht="15" customHeight="1">
      <c r="A26" s="15">
        <v>1992</v>
      </c>
      <c r="B26" s="16">
        <v>7494</v>
      </c>
      <c r="C26" s="17">
        <v>6.86</v>
      </c>
      <c r="D26" s="16">
        <v>11378</v>
      </c>
      <c r="E26" s="17">
        <v>10.41</v>
      </c>
      <c r="F26" s="18">
        <v>-3884</v>
      </c>
      <c r="G26" s="19">
        <v>-3.55</v>
      </c>
      <c r="H26" s="5">
        <v>37</v>
      </c>
      <c r="I26" s="20">
        <v>4.94</v>
      </c>
      <c r="J26" s="16">
        <v>5347</v>
      </c>
      <c r="K26" s="17">
        <v>4.89</v>
      </c>
    </row>
    <row r="27" spans="1:11" ht="15" customHeight="1">
      <c r="A27" s="15">
        <v>1993</v>
      </c>
      <c r="B27" s="16">
        <v>6978</v>
      </c>
      <c r="C27" s="17">
        <v>6.4</v>
      </c>
      <c r="D27" s="16">
        <v>11718</v>
      </c>
      <c r="E27" s="17">
        <v>10.75</v>
      </c>
      <c r="F27" s="18">
        <v>-4740</v>
      </c>
      <c r="G27" s="19">
        <v>-4.35</v>
      </c>
      <c r="H27" s="5">
        <v>53</v>
      </c>
      <c r="I27" s="20">
        <v>7.6</v>
      </c>
      <c r="J27" s="16">
        <v>4747</v>
      </c>
      <c r="K27" s="17">
        <v>4.35</v>
      </c>
    </row>
    <row r="28" spans="1:11" ht="15" customHeight="1">
      <c r="A28" s="21">
        <v>1994</v>
      </c>
      <c r="B28" s="22">
        <v>6653</v>
      </c>
      <c r="C28" s="23">
        <v>6.12</v>
      </c>
      <c r="D28" s="22">
        <v>11271</v>
      </c>
      <c r="E28" s="23">
        <v>10.37</v>
      </c>
      <c r="F28" s="24">
        <v>-4618</v>
      </c>
      <c r="G28" s="25">
        <v>-4.249999999999999</v>
      </c>
      <c r="H28" s="26">
        <v>45</v>
      </c>
      <c r="I28" s="27">
        <v>6.76</v>
      </c>
      <c r="J28" s="22">
        <v>4643</v>
      </c>
      <c r="K28" s="23">
        <v>4.27</v>
      </c>
    </row>
    <row r="29" spans="1:11" ht="15" customHeight="1">
      <c r="A29" s="28">
        <v>1995</v>
      </c>
      <c r="B29" s="29">
        <v>6588</v>
      </c>
      <c r="C29" s="30">
        <v>6.09</v>
      </c>
      <c r="D29" s="29">
        <v>11989</v>
      </c>
      <c r="E29" s="30">
        <v>11.08</v>
      </c>
      <c r="F29" s="31">
        <v>-5401</v>
      </c>
      <c r="G29" s="32">
        <v>-4.99</v>
      </c>
      <c r="H29" s="33">
        <v>46</v>
      </c>
      <c r="I29" s="34">
        <v>6.98</v>
      </c>
      <c r="J29" s="29">
        <v>4512</v>
      </c>
      <c r="K29" s="30">
        <v>4.17</v>
      </c>
    </row>
    <row r="30" spans="1:11" ht="15" customHeight="1">
      <c r="A30" s="28">
        <v>1996</v>
      </c>
      <c r="B30" s="29">
        <v>6530</v>
      </c>
      <c r="C30" s="30">
        <v>6.06</v>
      </c>
      <c r="D30" s="29">
        <v>12156</v>
      </c>
      <c r="E30" s="30">
        <v>11.28</v>
      </c>
      <c r="F30" s="31">
        <v>-5626</v>
      </c>
      <c r="G30" s="32">
        <v>-5.22</v>
      </c>
      <c r="H30" s="33">
        <v>41</v>
      </c>
      <c r="I30" s="34">
        <v>6.28</v>
      </c>
      <c r="J30" s="29">
        <v>4401</v>
      </c>
      <c r="K30" s="30">
        <v>4.08</v>
      </c>
    </row>
    <row r="31" spans="1:11" ht="15" customHeight="1">
      <c r="A31" s="15">
        <v>1997</v>
      </c>
      <c r="B31" s="16">
        <v>6516</v>
      </c>
      <c r="C31" s="17">
        <v>6.07</v>
      </c>
      <c r="D31" s="16">
        <v>11788</v>
      </c>
      <c r="E31" s="17">
        <v>10.98</v>
      </c>
      <c r="F31" s="18">
        <v>-5272</v>
      </c>
      <c r="G31" s="19">
        <v>-4.91</v>
      </c>
      <c r="H31" s="5">
        <v>37</v>
      </c>
      <c r="I31" s="20">
        <v>5.68</v>
      </c>
      <c r="J31" s="16">
        <v>4548</v>
      </c>
      <c r="K31" s="17">
        <v>4.23</v>
      </c>
    </row>
    <row r="32" spans="1:11" ht="15" customHeight="1">
      <c r="A32" s="15">
        <v>1998</v>
      </c>
      <c r="B32" s="16">
        <v>6344</v>
      </c>
      <c r="C32" s="17">
        <v>5.93</v>
      </c>
      <c r="D32" s="16">
        <v>12259</v>
      </c>
      <c r="E32" s="17">
        <v>11.46</v>
      </c>
      <c r="F32" s="18">
        <v>-5915</v>
      </c>
      <c r="G32" s="19">
        <v>-5.530000000000001</v>
      </c>
      <c r="H32" s="5">
        <v>29</v>
      </c>
      <c r="I32" s="20">
        <v>4.57</v>
      </c>
      <c r="J32" s="16">
        <v>4628</v>
      </c>
      <c r="K32" s="17">
        <v>4.33</v>
      </c>
    </row>
    <row r="33" spans="1:11" ht="15" customHeight="1">
      <c r="A33" s="21">
        <v>1999</v>
      </c>
      <c r="B33" s="22">
        <v>6547</v>
      </c>
      <c r="C33" s="23">
        <v>6.15</v>
      </c>
      <c r="D33" s="22">
        <v>12649</v>
      </c>
      <c r="E33" s="23">
        <v>11.88</v>
      </c>
      <c r="F33" s="24">
        <v>-6102</v>
      </c>
      <c r="G33" s="25">
        <v>-5.73</v>
      </c>
      <c r="H33" s="26">
        <v>25</v>
      </c>
      <c r="I33" s="27">
        <v>3.82</v>
      </c>
      <c r="J33" s="22">
        <v>4735</v>
      </c>
      <c r="K33" s="23">
        <v>4.45</v>
      </c>
    </row>
    <row r="34" spans="1:13" ht="15" customHeight="1">
      <c r="A34" s="28">
        <v>2000</v>
      </c>
      <c r="B34" s="29">
        <v>6731</v>
      </c>
      <c r="C34" s="30">
        <v>6.33</v>
      </c>
      <c r="D34" s="29">
        <v>12393</v>
      </c>
      <c r="E34" s="30">
        <v>11.66</v>
      </c>
      <c r="F34" s="31">
        <v>-5662</v>
      </c>
      <c r="G34" s="32">
        <v>-5.33</v>
      </c>
      <c r="H34" s="33">
        <v>23</v>
      </c>
      <c r="I34" s="30">
        <v>3.42</v>
      </c>
      <c r="J34" s="29">
        <v>4934</v>
      </c>
      <c r="K34" s="30">
        <v>4.64</v>
      </c>
      <c r="M34" s="35"/>
    </row>
    <row r="35" spans="1:13" ht="15" customHeight="1">
      <c r="A35" s="28">
        <v>2001</v>
      </c>
      <c r="B35" s="29">
        <v>6849</v>
      </c>
      <c r="C35" s="30">
        <v>6.45</v>
      </c>
      <c r="D35" s="29">
        <v>11926</v>
      </c>
      <c r="E35" s="30">
        <v>11.22</v>
      </c>
      <c r="F35" s="31">
        <v>-5077</v>
      </c>
      <c r="G35" s="32">
        <v>-4.7700000000000005</v>
      </c>
      <c r="H35" s="33">
        <v>37</v>
      </c>
      <c r="I35" s="30">
        <v>5.4</v>
      </c>
      <c r="J35" s="29">
        <v>4771</v>
      </c>
      <c r="K35" s="30">
        <v>4.49</v>
      </c>
      <c r="M35" s="35"/>
    </row>
    <row r="36" spans="1:13" ht="15" customHeight="1">
      <c r="A36" s="28">
        <v>2002</v>
      </c>
      <c r="B36" s="29">
        <v>6729</v>
      </c>
      <c r="C36" s="30">
        <v>6.34</v>
      </c>
      <c r="D36" s="29">
        <v>12424</v>
      </c>
      <c r="E36" s="30">
        <v>11.71</v>
      </c>
      <c r="F36" s="31">
        <v>-5695</v>
      </c>
      <c r="G36" s="32">
        <v>-5.370000000000001</v>
      </c>
      <c r="H36" s="36">
        <v>29</v>
      </c>
      <c r="I36" s="30">
        <v>4.31</v>
      </c>
      <c r="J36" s="29">
        <v>4895</v>
      </c>
      <c r="K36" s="30">
        <v>4.61</v>
      </c>
      <c r="M36" s="35"/>
    </row>
    <row r="37" spans="1:13" ht="15" customHeight="1">
      <c r="A37" s="28">
        <v>2003</v>
      </c>
      <c r="B37" s="29">
        <v>7107</v>
      </c>
      <c r="C37" s="30">
        <v>6.7</v>
      </c>
      <c r="D37" s="29">
        <v>12752</v>
      </c>
      <c r="E37" s="30">
        <v>12.03</v>
      </c>
      <c r="F37" s="31">
        <v>-5642</v>
      </c>
      <c r="G37" s="32">
        <v>-5.329999999999999</v>
      </c>
      <c r="H37" s="33">
        <v>39</v>
      </c>
      <c r="I37" s="30">
        <v>5.49</v>
      </c>
      <c r="J37" s="29">
        <v>4999</v>
      </c>
      <c r="K37" s="30">
        <v>4.72</v>
      </c>
      <c r="M37" s="35"/>
    </row>
    <row r="38" spans="1:13" ht="15" customHeight="1">
      <c r="A38" s="21">
        <v>2004</v>
      </c>
      <c r="B38" s="22">
        <v>7218</v>
      </c>
      <c r="C38" s="23">
        <v>6.81</v>
      </c>
      <c r="D38" s="22">
        <v>12550</v>
      </c>
      <c r="E38" s="23">
        <v>11.84</v>
      </c>
      <c r="F38" s="24">
        <v>-5332</v>
      </c>
      <c r="G38" s="25">
        <v>-5.03</v>
      </c>
      <c r="H38" s="26">
        <v>30</v>
      </c>
      <c r="I38" s="27">
        <v>4.16</v>
      </c>
      <c r="J38" s="22">
        <v>4958</v>
      </c>
      <c r="K38" s="23">
        <v>4.68</v>
      </c>
      <c r="M38" s="35"/>
    </row>
    <row r="39" spans="1:13" ht="15" customHeight="1">
      <c r="A39" s="28">
        <v>2005</v>
      </c>
      <c r="B39" s="16">
        <v>7482</v>
      </c>
      <c r="C39" s="30">
        <v>7.07</v>
      </c>
      <c r="D39" s="29">
        <v>12703</v>
      </c>
      <c r="E39" s="30">
        <v>12</v>
      </c>
      <c r="F39" s="31">
        <v>-5221</v>
      </c>
      <c r="G39" s="32">
        <v>-4.93</v>
      </c>
      <c r="H39" s="36">
        <v>40</v>
      </c>
      <c r="I39" s="30">
        <v>5.35</v>
      </c>
      <c r="J39" s="29">
        <v>4905</v>
      </c>
      <c r="K39" s="30">
        <v>4.63</v>
      </c>
      <c r="M39" s="35"/>
    </row>
    <row r="40" spans="1:11" ht="15" customHeight="1">
      <c r="A40" s="28">
        <v>2006</v>
      </c>
      <c r="B40" s="29">
        <v>7596</v>
      </c>
      <c r="C40" s="30">
        <v>7.18</v>
      </c>
      <c r="D40" s="29">
        <v>12342</v>
      </c>
      <c r="E40" s="30">
        <v>11.67</v>
      </c>
      <c r="F40" s="31">
        <v>-4746</v>
      </c>
      <c r="G40" s="32">
        <v>-4.49</v>
      </c>
      <c r="H40" s="36">
        <v>30</v>
      </c>
      <c r="I40" s="30">
        <v>3.95</v>
      </c>
      <c r="J40" s="29">
        <v>4810</v>
      </c>
      <c r="K40" s="30">
        <v>4.55</v>
      </c>
    </row>
    <row r="41" spans="1:11" ht="15" customHeight="1">
      <c r="A41" s="28">
        <v>2007</v>
      </c>
      <c r="B41" s="29">
        <v>7833</v>
      </c>
      <c r="C41" s="30">
        <v>7.4</v>
      </c>
      <c r="D41" s="29">
        <v>12667</v>
      </c>
      <c r="E41" s="30">
        <v>11.96</v>
      </c>
      <c r="F41" s="31">
        <v>-4834</v>
      </c>
      <c r="G41" s="32">
        <v>-4.5600000000000005</v>
      </c>
      <c r="H41" s="36">
        <v>46</v>
      </c>
      <c r="I41" s="30">
        <v>5.87</v>
      </c>
      <c r="J41" s="29">
        <v>4857</v>
      </c>
      <c r="K41" s="30">
        <v>4.59</v>
      </c>
    </row>
    <row r="42" spans="1:11" ht="15" customHeight="1">
      <c r="A42" s="28">
        <v>2008</v>
      </c>
      <c r="B42" s="16">
        <v>8221</v>
      </c>
      <c r="C42" s="17">
        <v>7.76</v>
      </c>
      <c r="D42" s="16">
        <v>12741</v>
      </c>
      <c r="E42" s="17">
        <v>12.03</v>
      </c>
      <c r="F42" s="18">
        <v>-4520</v>
      </c>
      <c r="G42" s="19">
        <v>-4.27</v>
      </c>
      <c r="H42" s="36">
        <v>32</v>
      </c>
      <c r="I42" s="30">
        <v>3.89</v>
      </c>
      <c r="J42" s="16">
        <v>4775</v>
      </c>
      <c r="K42" s="17">
        <v>4.57</v>
      </c>
    </row>
    <row r="43" spans="1:11" ht="15" customHeight="1">
      <c r="A43" s="21">
        <v>2009</v>
      </c>
      <c r="B43" s="22">
        <v>8210</v>
      </c>
      <c r="C43" s="23">
        <v>7.766198</v>
      </c>
      <c r="D43" s="22">
        <v>12759</v>
      </c>
      <c r="E43" s="23">
        <v>12.069295</v>
      </c>
      <c r="F43" s="24">
        <v>-4549</v>
      </c>
      <c r="G43" s="25">
        <v>-4.303097</v>
      </c>
      <c r="H43" s="26">
        <v>27</v>
      </c>
      <c r="I43" s="27">
        <v>3.29</v>
      </c>
      <c r="J43" s="22">
        <v>4485</v>
      </c>
      <c r="K43" s="23">
        <v>4.291746</v>
      </c>
    </row>
    <row r="44" spans="1:11" ht="15" customHeight="1">
      <c r="A44" s="28">
        <v>2010</v>
      </c>
      <c r="B44" s="29">
        <v>7763</v>
      </c>
      <c r="C44" s="30">
        <v>7.34</v>
      </c>
      <c r="D44" s="29">
        <v>12725</v>
      </c>
      <c r="E44" s="30">
        <v>12.04</v>
      </c>
      <c r="F44" s="31">
        <f>SUM(B44-D44)</f>
        <v>-4962</v>
      </c>
      <c r="G44" s="32">
        <f>SUM(C44-E44)</f>
        <v>-4.699999999999999</v>
      </c>
      <c r="H44" s="36">
        <v>25</v>
      </c>
      <c r="I44" s="30">
        <v>3.22</v>
      </c>
      <c r="J44" s="29">
        <v>4233</v>
      </c>
      <c r="K44" s="30">
        <v>4.05</v>
      </c>
    </row>
    <row r="45" spans="1:11" ht="15" customHeight="1">
      <c r="A45" s="28">
        <v>2011</v>
      </c>
      <c r="B45" s="29">
        <v>7782</v>
      </c>
      <c r="C45" s="30">
        <v>7.38</v>
      </c>
      <c r="D45" s="29">
        <v>12678</v>
      </c>
      <c r="E45" s="30">
        <v>12.02</v>
      </c>
      <c r="F45" s="31">
        <f>SUM(B45-D45)</f>
        <v>-4896</v>
      </c>
      <c r="G45" s="32">
        <f>SUM(C45-E45)</f>
        <v>-4.64</v>
      </c>
      <c r="H45" s="36">
        <v>43</v>
      </c>
      <c r="I45" s="30">
        <v>5.53</v>
      </c>
      <c r="J45" s="29">
        <v>3884</v>
      </c>
      <c r="K45" s="30">
        <v>3.73</v>
      </c>
    </row>
    <row r="46" spans="1:11" ht="15" customHeight="1">
      <c r="A46" s="28">
        <v>2012</v>
      </c>
      <c r="B46" s="29">
        <v>7622</v>
      </c>
      <c r="C46" s="30">
        <v>7.12</v>
      </c>
      <c r="D46" s="29">
        <v>13151</v>
      </c>
      <c r="E46" s="30">
        <v>12.28</v>
      </c>
      <c r="F46" s="31">
        <v>-5529</v>
      </c>
      <c r="G46" s="32">
        <v>-5.16</v>
      </c>
      <c r="H46" s="36">
        <v>28</v>
      </c>
      <c r="I46" s="30">
        <v>3.94</v>
      </c>
      <c r="J46" s="29">
        <v>3968</v>
      </c>
      <c r="K46" s="30">
        <v>3.75</v>
      </c>
    </row>
    <row r="47" spans="1:11" ht="15" customHeight="1">
      <c r="A47" s="28">
        <v>2013</v>
      </c>
      <c r="B47" s="29">
        <v>6671</v>
      </c>
      <c r="C47" s="30">
        <v>6.28</v>
      </c>
      <c r="D47" s="29">
        <v>12722</v>
      </c>
      <c r="E47" s="30">
        <v>11.97</v>
      </c>
      <c r="F47" s="31">
        <v>-6051</v>
      </c>
      <c r="G47" s="32">
        <v>-5.69</v>
      </c>
      <c r="H47" s="36">
        <v>11</v>
      </c>
      <c r="I47" s="30">
        <v>1.65</v>
      </c>
      <c r="J47" s="29">
        <v>3327</v>
      </c>
      <c r="K47" s="30">
        <v>3.16</v>
      </c>
    </row>
    <row r="48" spans="1:11" ht="15" customHeight="1">
      <c r="A48" s="28">
        <v>2014</v>
      </c>
      <c r="B48" s="29">
        <v>6600</v>
      </c>
      <c r="C48" s="30">
        <v>6.26</v>
      </c>
      <c r="D48" s="29">
        <v>12812</v>
      </c>
      <c r="E48" s="30">
        <v>12.15</v>
      </c>
      <c r="F48" s="31">
        <v>-6212</v>
      </c>
      <c r="G48" s="32">
        <v>-5.86</v>
      </c>
      <c r="H48" s="36">
        <v>14</v>
      </c>
      <c r="I48" s="30">
        <v>2.12</v>
      </c>
      <c r="J48" s="29">
        <v>3498</v>
      </c>
      <c r="K48" s="30">
        <v>3.37</v>
      </c>
    </row>
    <row r="49" spans="1:11" ht="12.75" customHeight="1" thickBot="1">
      <c r="A49" s="37"/>
      <c r="B49" s="38"/>
      <c r="C49" s="39"/>
      <c r="D49" s="38"/>
      <c r="E49" s="39"/>
      <c r="F49" s="40"/>
      <c r="G49" s="41"/>
      <c r="H49" s="42"/>
      <c r="I49" s="39"/>
      <c r="J49" s="38"/>
      <c r="K49" s="39"/>
    </row>
    <row r="50" spans="1:11" ht="30" customHeight="1">
      <c r="A50" s="47" t="s">
        <v>11</v>
      </c>
      <c r="B50" s="47"/>
      <c r="C50" s="47"/>
      <c r="D50" s="47"/>
      <c r="E50" s="47"/>
      <c r="F50" s="47"/>
      <c r="G50" s="47"/>
      <c r="H50" s="47"/>
      <c r="I50" s="47"/>
      <c r="J50" s="47"/>
      <c r="K50" s="47"/>
    </row>
    <row r="51" spans="1:11" ht="19.5" customHeight="1">
      <c r="A51" s="33" t="s">
        <v>12</v>
      </c>
      <c r="B51" s="43"/>
      <c r="C51" s="43"/>
      <c r="D51" s="43"/>
      <c r="E51" s="43"/>
      <c r="F51" s="43"/>
      <c r="G51" s="43"/>
      <c r="H51" s="43"/>
      <c r="I51" s="43"/>
      <c r="J51" s="43"/>
      <c r="K51" s="33"/>
    </row>
    <row r="52" spans="1:11" ht="12.75">
      <c r="A52" s="44"/>
      <c r="B52" s="43"/>
      <c r="C52" s="43"/>
      <c r="D52" s="43"/>
      <c r="E52" s="43"/>
      <c r="F52" s="43"/>
      <c r="G52" s="43"/>
      <c r="H52" s="43"/>
      <c r="I52" s="43"/>
      <c r="J52" s="43"/>
      <c r="K52" s="33"/>
    </row>
  </sheetData>
  <sheetProtection/>
  <mergeCells count="8">
    <mergeCell ref="J6:K6"/>
    <mergeCell ref="A50:K50"/>
    <mergeCell ref="A2:I2"/>
    <mergeCell ref="A3:I3"/>
    <mergeCell ref="B6:C6"/>
    <mergeCell ref="D6:E6"/>
    <mergeCell ref="F6:G6"/>
    <mergeCell ref="H6:I6"/>
  </mergeCells>
  <printOptions horizontalCentered="1"/>
  <pageMargins left="0.590551181102362" right="0.590551181102362" top="0.78740157480315" bottom="0.590551181102362" header="0.393700787401575" footer="0"/>
  <pageSetup fitToHeight="1" fitToWidth="1" horizontalDpi="600" verticalDpi="600" orientation="portrait" paperSize="9" scale="71" r:id="rId1"/>
  <headerFooter alignWithMargins="0">
    <oddHeader>&amp;R&amp;10MOVIMIENTO NATURAL DE LA POBLACIÓN DE ASTURIAS 2014</oddHeader>
    <oddFooter>&amp;R&amp;"-,Negrita"&amp;12sadei</oddFooter>
  </headerFooter>
</worksheet>
</file>

<file path=xl/worksheets/sheet2.xml><?xml version="1.0" encoding="utf-8"?>
<worksheet xmlns="http://schemas.openxmlformats.org/spreadsheetml/2006/main" xmlns:r="http://schemas.openxmlformats.org/officeDocument/2006/relationships">
  <dimension ref="A21:A21"/>
  <sheetViews>
    <sheetView showGridLines="0" zoomScalePageLayoutView="0" workbookViewId="0" topLeftCell="A1">
      <selection activeCell="A1" sqref="A1"/>
    </sheetView>
  </sheetViews>
  <sheetFormatPr defaultColWidth="11.421875" defaultRowHeight="12.75"/>
  <sheetData>
    <row r="21" ht="12.75">
      <c r="A21" t="s">
        <v>13</v>
      </c>
    </row>
  </sheetData>
  <sheetProtection/>
  <printOptions/>
  <pageMargins left="0.7086614173228347" right="0.7086614173228347" top="0.7480314960629921" bottom="0.7480314960629921" header="0.31496062992125984" footer="0.31496062992125984"/>
  <pageSetup horizontalDpi="200" verticalDpi="200" orientation="portrait" paperSize="9" scale="70" r:id="rId2"/>
  <headerFooter alignWithMargins="0">
    <oddHeader>&amp;RMOVIMIENTO NATURAL DE LA POBLACIÓN DE ASTURIAS 2014</oddHeader>
    <oddFooter>&amp;R&amp;"-,Negrita"&amp;12sadei</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SADEI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sadei</dc:creator>
  <cp:keywords/>
  <dc:description/>
  <cp:lastModifiedBy>POL-PC</cp:lastModifiedBy>
  <cp:lastPrinted>2016-03-30T06:37:23Z</cp:lastPrinted>
  <dcterms:created xsi:type="dcterms:W3CDTF">2000-08-09T12:17:04Z</dcterms:created>
  <dcterms:modified xsi:type="dcterms:W3CDTF">2016-03-30T06:37:26Z</dcterms:modified>
  <cp:category/>
  <cp:version/>
  <cp:contentType/>
  <cp:contentStatus/>
</cp:coreProperties>
</file>